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SCM REPORTS 2020-2021\JANUARY 2021\"/>
    </mc:Choice>
  </mc:AlternateContent>
  <xr:revisionPtr revIDLastSave="0" documentId="13_ncr:1_{02E55ED4-5F11-4539-9F5F-2862D2D0A38E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COVER" sheetId="7" r:id="rId1"/>
    <sheet name="2020-2021 REGISTER" sheetId="6" r:id="rId2"/>
    <sheet name="Sheet1" sheetId="8" r:id="rId3"/>
  </sheets>
  <externalReferences>
    <externalReference r:id="rId4"/>
    <externalReference r:id="rId5"/>
    <externalReference r:id="rId6"/>
  </externalReferences>
  <definedNames>
    <definedName name="ADJB14">'[1]Template names'!$B$90</definedName>
    <definedName name="Date">[1]Instructions!$X$10</definedName>
    <definedName name="desc">'[2]Template names'!$B$30</definedName>
    <definedName name="Head10">'[2]Template names'!$B$16</definedName>
    <definedName name="Head11">'[2]Template names'!$B$17</definedName>
    <definedName name="Head2">'[1]Template names'!$B$5</definedName>
    <definedName name="head27">'[2]Template names'!$B$33</definedName>
    <definedName name="head27a">'[1]Template names'!$B$22</definedName>
    <definedName name="Head5A">'[1]Template names'!$B$11</definedName>
    <definedName name="Head7">'[1]Template names'!$B$14</definedName>
    <definedName name="Head9">'[2]Template names'!$B$15</definedName>
    <definedName name="muni">'[2]Template names'!$B$93</definedName>
    <definedName name="OLE_LINK1" localSheetId="0">COVER!$M$38</definedName>
    <definedName name="_xlnm.Print_Area" localSheetId="1">'2020-2021 REGISTER'!$A$1:$L$136</definedName>
    <definedName name="_xlnm.Print_Area" localSheetId="0">COVER!$A$1:$M$43</definedName>
    <definedName name="_xlnm.Print_Titles" localSheetId="1">'2020-2021 REGISTER'!$1:$2</definedName>
    <definedName name="rr">'[1]Template names'!$B$21</definedName>
    <definedName name="rrrrrrr">'[1]Template names'!$B$18</definedName>
    <definedName name="TableA25">'[3]Template names'!$B$135</definedName>
    <definedName name="TableA28">'[2]Template names'!$B$138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8" l="1"/>
</calcChain>
</file>

<file path=xl/sharedStrings.xml><?xml version="1.0" encoding="utf-8"?>
<sst xmlns="http://schemas.openxmlformats.org/spreadsheetml/2006/main" count="286" uniqueCount="164">
  <si>
    <t>No.</t>
  </si>
  <si>
    <t>Tender number</t>
  </si>
  <si>
    <t>Service provider</t>
  </si>
  <si>
    <t>Description</t>
  </si>
  <si>
    <t>Start date</t>
  </si>
  <si>
    <t>End date</t>
  </si>
  <si>
    <t>Remaining contract amount R</t>
  </si>
  <si>
    <t>Variation amount R</t>
  </si>
  <si>
    <t>Expenditure to year end R</t>
  </si>
  <si>
    <t>Amount R</t>
  </si>
  <si>
    <t>SLA in place (Yes / No)</t>
  </si>
  <si>
    <t>Appointment date</t>
  </si>
  <si>
    <t>Maintenance of Fire Breaks Modjadjiskloof</t>
  </si>
  <si>
    <t>KHATOLA MOHALE</t>
  </si>
  <si>
    <t>N/A</t>
  </si>
  <si>
    <t>Rental of printers for 36 months</t>
  </si>
  <si>
    <t>RFQ001/2021</t>
  </si>
  <si>
    <t>ANAKA GROUP</t>
  </si>
  <si>
    <t>GLM021/2020</t>
  </si>
  <si>
    <t>RFQ002/2021</t>
  </si>
  <si>
    <t>GIFTOZ BUSINESS ENTERPRISE</t>
  </si>
  <si>
    <t>Supply and Delivery of traffic officers uniform</t>
  </si>
  <si>
    <t>FIDELITY CASH SOLUTIONS</t>
  </si>
  <si>
    <t>GLM020/2020</t>
  </si>
  <si>
    <t>Provision of cash in transit for 36 months</t>
  </si>
  <si>
    <t>RFQ004/2021</t>
  </si>
  <si>
    <t>O.T.S ELECTRICAL</t>
  </si>
  <si>
    <t>Maintenance of highmast lights in various villages</t>
  </si>
  <si>
    <t>RFQ003/2021</t>
  </si>
  <si>
    <t>MASHALE'S SON CONSTRUCTION</t>
  </si>
  <si>
    <t>Replace tandems on volvo grader G940</t>
  </si>
  <si>
    <t>RFQ005/2021</t>
  </si>
  <si>
    <t>NNC PROPERTIES</t>
  </si>
  <si>
    <t>Supply and delivery of 500kvA three Phase transformer</t>
  </si>
  <si>
    <t>RFQ006/2021</t>
  </si>
  <si>
    <t>DINEO TSA BOTSHELO</t>
  </si>
  <si>
    <t>Printing of 200 copies of municipal report for 2018/2019 booklets</t>
  </si>
  <si>
    <t>RFQ020/2020</t>
  </si>
  <si>
    <t>NWA VIKA SYSTEM PTY LTD</t>
  </si>
  <si>
    <t>Implementation of glm capability maturity assessment &amp; process improvement model</t>
  </si>
  <si>
    <t>Yes</t>
  </si>
  <si>
    <t>GLM018/2020</t>
  </si>
  <si>
    <t>MAHUMANI INCORPORATED</t>
  </si>
  <si>
    <t>Panel of Legal Firms (6) for provision of legal services for a period of 36 months</t>
  </si>
  <si>
    <t>ZEVOFUSION (PTY) LTD</t>
  </si>
  <si>
    <t>Supply and delivery of Backhoe Loader TLB</t>
  </si>
  <si>
    <t>GLM001/2021</t>
  </si>
  <si>
    <t>GLM011/2021</t>
  </si>
  <si>
    <t>RIVISI ELECTRICAL CONTRACTORS</t>
  </si>
  <si>
    <t>Electrification of 6 villages at Ramatiti, Mohlabaneng,New castle, Taolome, Kobe/Khebefe &amp; Hlobila-Paji</t>
  </si>
  <si>
    <t>GLM008/2021</t>
  </si>
  <si>
    <t>MORWAMAITE (PTY) LTD</t>
  </si>
  <si>
    <t>Supply and delivery of cleaning materials for a period of 36 months</t>
  </si>
  <si>
    <t>R66 972,00 per BOQ</t>
  </si>
  <si>
    <t>R16725,00 per BOQ</t>
  </si>
  <si>
    <t>R1170,00 per BOQ</t>
  </si>
  <si>
    <t>MOHALE INCORPORATED</t>
  </si>
  <si>
    <t>MOSIRE TSIANE ATTORNEYS</t>
  </si>
  <si>
    <t>MACHABA INC ATTORNEYS</t>
  </si>
  <si>
    <t>GLM013/2021</t>
  </si>
  <si>
    <t>DIVENTIA INVESTMENTS (PTY) LTD</t>
  </si>
  <si>
    <t>Supply and delivery of 60 laptops at Greater Letaba Municipality</t>
  </si>
  <si>
    <t>MAMOSHE INVESTMENT GROUP (PTY) LTD</t>
  </si>
  <si>
    <t>FLIP COETZER INCORPORATED</t>
  </si>
  <si>
    <t>GLM012/2021</t>
  </si>
  <si>
    <t>TJM GREENTECH</t>
  </si>
  <si>
    <t>Appointment of a service provider to plan and implement Energy Efficiency Demand Side Management (EEDSM) for a period of 3 years</t>
  </si>
  <si>
    <t>R589 091,52 per BOQ</t>
  </si>
  <si>
    <t>GLM006/2021</t>
  </si>
  <si>
    <t>LAYTONS PROJECTS (PTY) LTD</t>
  </si>
  <si>
    <t>Supply and delivery of a self-propelled road sweeper</t>
  </si>
  <si>
    <t>MODJADJI RAPHESU INC ATTORNEYS</t>
  </si>
  <si>
    <t>GLM003/2021</t>
  </si>
  <si>
    <t>ITUMIRANDA (PTY) LTD</t>
  </si>
  <si>
    <t>Supply and delivery of 1 Ton quarter canopy Truck</t>
  </si>
  <si>
    <t>GLM002/2021</t>
  </si>
  <si>
    <t>MONA EATING HOUSE BUSINESS ENTERPRISE</t>
  </si>
  <si>
    <t>Supply and delivery of 6 Ton Tipper Truck (single differential Truck)</t>
  </si>
  <si>
    <t>GLM005/2021</t>
  </si>
  <si>
    <t>MOTSHITSHIRI TRADING</t>
  </si>
  <si>
    <t>Supply and delivery of 4X4 single cab for workshop</t>
  </si>
  <si>
    <t>GLM004/2021</t>
  </si>
  <si>
    <t>MOON AND EARTH TRADING AND PROJECTS 371</t>
  </si>
  <si>
    <t>Supply and delivery of 2 water tanker truck (single differential truck)</t>
  </si>
  <si>
    <t>BOSESHOKA TRADING ENTERPRISE</t>
  </si>
  <si>
    <t>GLM014/2021</t>
  </si>
  <si>
    <t>SHIDILA TRADING ENTERPRISE</t>
  </si>
  <si>
    <t>Panel of supplies for communication and events Management work for GLM for a period of 36 months</t>
  </si>
  <si>
    <t>R1 029 480,00 per BOQ</t>
  </si>
  <si>
    <t>WHITE HALL TRADING AND PROJECTS 64</t>
  </si>
  <si>
    <t>MOLOGIRL TRADING ENTERPRISE AND PROJECTS</t>
  </si>
  <si>
    <t>GLM009/2021</t>
  </si>
  <si>
    <t>WARONA CONSULTING ENGINEERS</t>
  </si>
  <si>
    <t>Panel of civil engineering services for rendering professional services on as and when required basis for a period of 3 years</t>
  </si>
  <si>
    <t>TM AFRICA ENGINEERING SERVICES</t>
  </si>
  <si>
    <t>BATATISE CONSULTING ENGINEERS</t>
  </si>
  <si>
    <t>SHAWENI CONSULTING ENGINEERS</t>
  </si>
  <si>
    <t>T2-TECH ENGINNERS (PTY) LTD</t>
  </si>
  <si>
    <t>MORWA CONSULTING ENGINEERS</t>
  </si>
  <si>
    <t>DOLMEN ENGINEERS</t>
  </si>
  <si>
    <t>MAPOXE CONSULTING ENGINEERS</t>
  </si>
  <si>
    <t>CLEAR WATER CONSULTING ENGINEERS (PTY) LTD</t>
  </si>
  <si>
    <t>LAZWI ENGINEERING 16 CC</t>
  </si>
  <si>
    <t>SKY HIGH CONSULTING ENGINEERS</t>
  </si>
  <si>
    <t>KAGO CONSULTING ENGINEERS</t>
  </si>
  <si>
    <t>MARUNGANE PROJECTS (PTY) LTD</t>
  </si>
  <si>
    <t>TSHASHU CONSULTING AND PROJECTS MANAGERS</t>
  </si>
  <si>
    <t>2MC CONSULTING ENGINEERS</t>
  </si>
  <si>
    <t>HLAYELANI CONSULTING ENGINEERS</t>
  </si>
  <si>
    <t xml:space="preserve">VUTANI CONSULTING SERVICES CC/NAPE MULTI PROFESSIONALS (PTY) LTD JV </t>
  </si>
  <si>
    <t>KIPP CONSULTING ENGINEERS</t>
  </si>
  <si>
    <t>SADC PROJECTS CONSULTING (PTY) LTD JV ORBITALS TRADING</t>
  </si>
  <si>
    <t>MOSOMO CONSULTING CIVIL ENGINEERS</t>
  </si>
  <si>
    <t>GLM016/2021</t>
  </si>
  <si>
    <t>CATHU CONSULTING INC</t>
  </si>
  <si>
    <t>Unbundling of Municipal Assets and complilation of GRAP compliance Asset register for a period of 36 months</t>
  </si>
  <si>
    <t>Provision of Advisory services within the Finance department of the Municipality for a period of 2 years</t>
  </si>
  <si>
    <t>JEREMIAH T29 MANAGEMENT SERVICES JV LANDE CONSULTING INC</t>
  </si>
  <si>
    <t>GLM017/2021</t>
  </si>
  <si>
    <t>GLM007/2021</t>
  </si>
  <si>
    <t>TRITASTAR (PTY) LTD JV ENDLANI CIVILS</t>
  </si>
  <si>
    <t>Supply and delivery of Grader</t>
  </si>
  <si>
    <t>NSUKU CONSULTING ENGINEERS</t>
  </si>
  <si>
    <t>BLACK CREED</t>
  </si>
  <si>
    <t>SHUMBA ENGINEERING SERVICES</t>
  </si>
  <si>
    <t>MAJOR QUALITY</t>
  </si>
  <si>
    <t>AES CONSULTING</t>
  </si>
  <si>
    <t>VCL COMSULTING ENGINEERS</t>
  </si>
  <si>
    <t xml:space="preserve">IMPUMELELO CONSULTING </t>
  </si>
  <si>
    <t>VUXAKA CONSULTING ENGINEERS</t>
  </si>
  <si>
    <t>MORULA CONSULTING ENGINEERS</t>
  </si>
  <si>
    <t>zz</t>
  </si>
  <si>
    <t>RFQ007/2021</t>
  </si>
  <si>
    <t>MAVMOL SOLUTIONS</t>
  </si>
  <si>
    <t>Supply and delivery of 20X 240 litres wheeled refuse containers</t>
  </si>
  <si>
    <t>RED ASHES TRADING</t>
  </si>
  <si>
    <t>Farmer Support Programme</t>
  </si>
  <si>
    <t>RFQ010/2021</t>
  </si>
  <si>
    <t>RFQ009/2021</t>
  </si>
  <si>
    <t>MAMOKUTUPI TRADING &amp; PROJECTS</t>
  </si>
  <si>
    <t>Borehole drilling for farmers</t>
  </si>
  <si>
    <t>RFQ011/2021</t>
  </si>
  <si>
    <t>DTM CONSULTING</t>
  </si>
  <si>
    <t>IDP Strategic Planning</t>
  </si>
  <si>
    <t>RFQ012/2021</t>
  </si>
  <si>
    <t>CHM VUWANI</t>
  </si>
  <si>
    <t>Supply and Installation of Anti Virus License renewal for 24 months</t>
  </si>
  <si>
    <t>RFQ008/2021</t>
  </si>
  <si>
    <t>TTS LES HOLDINGS</t>
  </si>
  <si>
    <t>Supply and delivery of 100KVA transformer</t>
  </si>
  <si>
    <t>GLM021/2021</t>
  </si>
  <si>
    <t>PETRA INSTITUTE OF DEVELOPMENT (PTY) LTD</t>
  </si>
  <si>
    <t>Municipal Finance Management Programme Training (MFMP)</t>
  </si>
  <si>
    <t>GLM010/2021</t>
  </si>
  <si>
    <t>RISIMA PROJECT MANAGEMENT</t>
  </si>
  <si>
    <t>Panel of Electrical Engineering services for rendering professional services on as and when required basis for a period of 3 years</t>
  </si>
  <si>
    <t>A-M CONSULTING ENGINEERS</t>
  </si>
  <si>
    <t>MANE GROUP</t>
  </si>
  <si>
    <t>HI-END GROUP ELECTRICAL</t>
  </si>
  <si>
    <t>EMC ASSOCIATES</t>
  </si>
  <si>
    <t>SKOTANE DEVELOPMENT CONSULTANTS</t>
  </si>
  <si>
    <t>MAJOR QUALITY INVESTMENT</t>
  </si>
  <si>
    <t>MOGALEMOLE CONSULTING ENGINEERS</t>
  </si>
  <si>
    <t xml:space="preserve"> CONTRACT REGISTER FOR THE PERIOD ENDING 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</si>
</sst>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&quot;#,##0.00;[Red]\-&quot;R&quot;#,##0.00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&quot;\ #,##0.00;[Red]&quot;R&quot;\ \-#,##0.00"/>
    <numFmt numFmtId="167" formatCode="_ * #,##0.00_ ;_ * \-#,##0.00_ ;_ * &quot;-&quot;??_ ;_ @_ "/>
    <numFmt numFmtId="168" formatCode="&quot;R&quot;\ #,##0.00"/>
    <numFmt numFmtId="169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color indexed="9"/>
      <name val="Calibri"/>
      <family val="2"/>
    </font>
    <font>
      <sz val="11"/>
      <color indexed="8"/>
      <name val="Aharoni"/>
      <charset val="177"/>
    </font>
    <font>
      <sz val="1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72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57"/>
        <bgColor indexed="1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2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7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0" fillId="2" borderId="0" xfId="0" applyFill="1"/>
    <xf numFmtId="0" fontId="7" fillId="0" borderId="3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66" fontId="8" fillId="0" borderId="1" xfId="18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15" fontId="8" fillId="0" borderId="1" xfId="0" applyNumberFormat="1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/>
    </xf>
    <xf numFmtId="16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top"/>
    </xf>
    <xf numFmtId="16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/>
    </xf>
    <xf numFmtId="0" fontId="12" fillId="4" borderId="0" xfId="0" applyFont="1" applyFill="1" applyAlignment="1">
      <alignment horizontal="left" vertical="top"/>
    </xf>
    <xf numFmtId="16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15" fontId="9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15" fontId="7" fillId="0" borderId="1" xfId="0" applyNumberFormat="1" applyFont="1" applyFill="1" applyBorder="1" applyAlignment="1">
      <alignment horizontal="center" vertical="top"/>
    </xf>
    <xf numFmtId="166" fontId="8" fillId="5" borderId="1" xfId="18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top"/>
    </xf>
    <xf numFmtId="0" fontId="7" fillId="0" borderId="4" xfId="0" applyFont="1" applyFill="1" applyBorder="1" applyAlignment="1">
      <alignment vertical="top"/>
    </xf>
    <xf numFmtId="0" fontId="8" fillId="0" borderId="1" xfId="0" applyFont="1" applyBorder="1" applyAlignment="1">
      <alignment horizontal="justify" vertical="center"/>
    </xf>
    <xf numFmtId="169" fontId="9" fillId="0" borderId="1" xfId="0" applyNumberFormat="1" applyFont="1" applyFill="1" applyBorder="1" applyAlignment="1">
      <alignment horizontal="center" vertical="center" wrapText="1"/>
    </xf>
    <xf numFmtId="166" fontId="14" fillId="5" borderId="1" xfId="181" applyNumberFormat="1" applyFont="1" applyFill="1" applyBorder="1" applyAlignment="1">
      <alignment horizontal="right" vertical="center" wrapText="1"/>
    </xf>
    <xf numFmtId="0" fontId="7" fillId="0" borderId="4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15" fontId="8" fillId="0" borderId="1" xfId="0" applyNumberFormat="1" applyFont="1" applyFill="1" applyBorder="1" applyAlignment="1">
      <alignment horizontal="center" vertical="top"/>
    </xf>
    <xf numFmtId="169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169" fontId="9" fillId="0" borderId="1" xfId="0" applyNumberFormat="1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17" fillId="0" borderId="0" xfId="0" applyFont="1" applyAlignment="1">
      <alignment wrapText="1"/>
    </xf>
    <xf numFmtId="15" fontId="9" fillId="0" borderId="1" xfId="0" applyNumberFormat="1" applyFont="1" applyFill="1" applyBorder="1" applyAlignment="1">
      <alignment vertical="top"/>
    </xf>
    <xf numFmtId="0" fontId="1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166" fontId="13" fillId="0" borderId="1" xfId="181" applyNumberFormat="1" applyFont="1" applyFill="1" applyBorder="1" applyAlignment="1">
      <alignment horizontal="right" vertical="center" wrapText="1"/>
    </xf>
    <xf numFmtId="166" fontId="8" fillId="0" borderId="1" xfId="181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8" fontId="7" fillId="0" borderId="1" xfId="0" applyNumberFormat="1" applyFont="1" applyFill="1" applyBorder="1" applyAlignment="1">
      <alignment horizontal="left" vertical="top"/>
    </xf>
    <xf numFmtId="8" fontId="9" fillId="0" borderId="1" xfId="0" applyNumberFormat="1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168" fontId="7" fillId="0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8" fillId="0" borderId="0" xfId="0" applyFont="1"/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6" fillId="0" borderId="2" xfId="0" applyFont="1" applyFill="1" applyBorder="1" applyAlignment="1">
      <alignment horizontal="center" vertical="top" wrapText="1"/>
    </xf>
  </cellXfs>
  <cellStyles count="182">
    <cellStyle name="Accent3 2" xfId="1" xr:uid="{00000000-0005-0000-0000-000000000000}"/>
    <cellStyle name="Accent3 3" xfId="2" xr:uid="{00000000-0005-0000-0000-000001000000}"/>
    <cellStyle name="Comma" xfId="181" builtinId="3"/>
    <cellStyle name="Comma 123 3" xfId="3" xr:uid="{00000000-0005-0000-0000-000003000000}"/>
    <cellStyle name="Comma 2" xfId="4" xr:uid="{00000000-0005-0000-0000-000004000000}"/>
    <cellStyle name="Comma 2 10" xfId="5" xr:uid="{00000000-0005-0000-0000-000005000000}"/>
    <cellStyle name="Comma 2 11" xfId="6" xr:uid="{00000000-0005-0000-0000-000006000000}"/>
    <cellStyle name="Comma 2 12" xfId="7" xr:uid="{00000000-0005-0000-0000-000007000000}"/>
    <cellStyle name="Comma 2 13" xfId="8" xr:uid="{00000000-0005-0000-0000-000008000000}"/>
    <cellStyle name="Comma 2 14" xfId="9" xr:uid="{00000000-0005-0000-0000-000009000000}"/>
    <cellStyle name="Comma 2 15" xfId="10" xr:uid="{00000000-0005-0000-0000-00000A000000}"/>
    <cellStyle name="Comma 2 16" xfId="11" xr:uid="{00000000-0005-0000-0000-00000B000000}"/>
    <cellStyle name="Comma 2 17" xfId="12" xr:uid="{00000000-0005-0000-0000-00000C000000}"/>
    <cellStyle name="Comma 2 18" xfId="13" xr:uid="{00000000-0005-0000-0000-00000D000000}"/>
    <cellStyle name="Comma 2 19" xfId="14" xr:uid="{00000000-0005-0000-0000-00000E000000}"/>
    <cellStyle name="Comma 2 2" xfId="15" xr:uid="{00000000-0005-0000-0000-00000F000000}"/>
    <cellStyle name="Comma 2 20" xfId="16" xr:uid="{00000000-0005-0000-0000-000010000000}"/>
    <cellStyle name="Comma 2 21" xfId="17" xr:uid="{00000000-0005-0000-0000-000011000000}"/>
    <cellStyle name="Comma 2 22" xfId="18" xr:uid="{00000000-0005-0000-0000-000012000000}"/>
    <cellStyle name="Comma 2 23" xfId="19" xr:uid="{00000000-0005-0000-0000-000013000000}"/>
    <cellStyle name="Comma 2 24" xfId="20" xr:uid="{00000000-0005-0000-0000-000014000000}"/>
    <cellStyle name="Comma 2 25" xfId="21" xr:uid="{00000000-0005-0000-0000-000015000000}"/>
    <cellStyle name="Comma 2 26" xfId="22" xr:uid="{00000000-0005-0000-0000-000016000000}"/>
    <cellStyle name="Comma 2 27" xfId="23" xr:uid="{00000000-0005-0000-0000-000017000000}"/>
    <cellStyle name="Comma 2 28" xfId="24" xr:uid="{00000000-0005-0000-0000-000018000000}"/>
    <cellStyle name="Comma 2 29" xfId="25" xr:uid="{00000000-0005-0000-0000-000019000000}"/>
    <cellStyle name="Comma 2 3" xfId="26" xr:uid="{00000000-0005-0000-0000-00001A000000}"/>
    <cellStyle name="Comma 2 30" xfId="27" xr:uid="{00000000-0005-0000-0000-00001B000000}"/>
    <cellStyle name="Comma 2 31" xfId="28" xr:uid="{00000000-0005-0000-0000-00001C000000}"/>
    <cellStyle name="Comma 2 32" xfId="29" xr:uid="{00000000-0005-0000-0000-00001D000000}"/>
    <cellStyle name="Comma 2 33" xfId="30" xr:uid="{00000000-0005-0000-0000-00001E000000}"/>
    <cellStyle name="Comma 2 34" xfId="31" xr:uid="{00000000-0005-0000-0000-00001F000000}"/>
    <cellStyle name="Comma 2 35" xfId="32" xr:uid="{00000000-0005-0000-0000-000020000000}"/>
    <cellStyle name="Comma 2 36" xfId="33" xr:uid="{00000000-0005-0000-0000-000021000000}"/>
    <cellStyle name="Comma 2 37" xfId="34" xr:uid="{00000000-0005-0000-0000-000022000000}"/>
    <cellStyle name="Comma 2 38" xfId="35" xr:uid="{00000000-0005-0000-0000-000023000000}"/>
    <cellStyle name="Comma 2 39" xfId="36" xr:uid="{00000000-0005-0000-0000-000024000000}"/>
    <cellStyle name="Comma 2 4" xfId="37" xr:uid="{00000000-0005-0000-0000-000025000000}"/>
    <cellStyle name="Comma 2 5" xfId="38" xr:uid="{00000000-0005-0000-0000-000026000000}"/>
    <cellStyle name="Comma 2 6" xfId="39" xr:uid="{00000000-0005-0000-0000-000027000000}"/>
    <cellStyle name="Comma 2 7" xfId="40" xr:uid="{00000000-0005-0000-0000-000028000000}"/>
    <cellStyle name="Comma 2 8" xfId="41" xr:uid="{00000000-0005-0000-0000-000029000000}"/>
    <cellStyle name="Comma 2 9" xfId="42" xr:uid="{00000000-0005-0000-0000-00002A000000}"/>
    <cellStyle name="Comma 25" xfId="43" xr:uid="{00000000-0005-0000-0000-00002B000000}"/>
    <cellStyle name="Comma 3" xfId="44" xr:uid="{00000000-0005-0000-0000-00002C000000}"/>
    <cellStyle name="Comma 3 2" xfId="45" xr:uid="{00000000-0005-0000-0000-00002D000000}"/>
    <cellStyle name="Comma 8" xfId="46" xr:uid="{00000000-0005-0000-0000-00002E000000}"/>
    <cellStyle name="Currency 2" xfId="47" xr:uid="{00000000-0005-0000-0000-00002F000000}"/>
    <cellStyle name="Currency 2 2" xfId="48" xr:uid="{00000000-0005-0000-0000-000030000000}"/>
    <cellStyle name="Normal" xfId="0" builtinId="0"/>
    <cellStyle name="Normal 10" xfId="49" xr:uid="{00000000-0005-0000-0000-000032000000}"/>
    <cellStyle name="Normal 11" xfId="50" xr:uid="{00000000-0005-0000-0000-000033000000}"/>
    <cellStyle name="Normal 12" xfId="51" xr:uid="{00000000-0005-0000-0000-000034000000}"/>
    <cellStyle name="Normal 13" xfId="52" xr:uid="{00000000-0005-0000-0000-000035000000}"/>
    <cellStyle name="Normal 14" xfId="53" xr:uid="{00000000-0005-0000-0000-000036000000}"/>
    <cellStyle name="Normal 15" xfId="54" xr:uid="{00000000-0005-0000-0000-000037000000}"/>
    <cellStyle name="Normal 16" xfId="55" xr:uid="{00000000-0005-0000-0000-000038000000}"/>
    <cellStyle name="Normal 17" xfId="56" xr:uid="{00000000-0005-0000-0000-000039000000}"/>
    <cellStyle name="Normal 18" xfId="57" xr:uid="{00000000-0005-0000-0000-00003A000000}"/>
    <cellStyle name="Normal 19" xfId="58" xr:uid="{00000000-0005-0000-0000-00003B000000}"/>
    <cellStyle name="Normal 2" xfId="59" xr:uid="{00000000-0005-0000-0000-00003C000000}"/>
    <cellStyle name="Normal 2 10" xfId="60" xr:uid="{00000000-0005-0000-0000-00003D000000}"/>
    <cellStyle name="Normal 2 11" xfId="61" xr:uid="{00000000-0005-0000-0000-00003E000000}"/>
    <cellStyle name="Normal 2 12" xfId="62" xr:uid="{00000000-0005-0000-0000-00003F000000}"/>
    <cellStyle name="Normal 2 13" xfId="63" xr:uid="{00000000-0005-0000-0000-000040000000}"/>
    <cellStyle name="Normal 2 14" xfId="64" xr:uid="{00000000-0005-0000-0000-000041000000}"/>
    <cellStyle name="Normal 2 15" xfId="65" xr:uid="{00000000-0005-0000-0000-000042000000}"/>
    <cellStyle name="Normal 2 16" xfId="66" xr:uid="{00000000-0005-0000-0000-000043000000}"/>
    <cellStyle name="Normal 2 17" xfId="67" xr:uid="{00000000-0005-0000-0000-000044000000}"/>
    <cellStyle name="Normal 2 18" xfId="68" xr:uid="{00000000-0005-0000-0000-000045000000}"/>
    <cellStyle name="Normal 2 19" xfId="69" xr:uid="{00000000-0005-0000-0000-000046000000}"/>
    <cellStyle name="Normal 2 2" xfId="70" xr:uid="{00000000-0005-0000-0000-000047000000}"/>
    <cellStyle name="Normal 2 20" xfId="71" xr:uid="{00000000-0005-0000-0000-000048000000}"/>
    <cellStyle name="Normal 2 21" xfId="72" xr:uid="{00000000-0005-0000-0000-000049000000}"/>
    <cellStyle name="Normal 2 22" xfId="73" xr:uid="{00000000-0005-0000-0000-00004A000000}"/>
    <cellStyle name="Normal 2 23" xfId="74" xr:uid="{00000000-0005-0000-0000-00004B000000}"/>
    <cellStyle name="Normal 2 24" xfId="75" xr:uid="{00000000-0005-0000-0000-00004C000000}"/>
    <cellStyle name="Normal 2 25" xfId="76" xr:uid="{00000000-0005-0000-0000-00004D000000}"/>
    <cellStyle name="Normal 2 26" xfId="77" xr:uid="{00000000-0005-0000-0000-00004E000000}"/>
    <cellStyle name="Normal 2 27" xfId="78" xr:uid="{00000000-0005-0000-0000-00004F000000}"/>
    <cellStyle name="Normal 2 28" xfId="79" xr:uid="{00000000-0005-0000-0000-000050000000}"/>
    <cellStyle name="Normal 2 29" xfId="80" xr:uid="{00000000-0005-0000-0000-000051000000}"/>
    <cellStyle name="Normal 2 3" xfId="81" xr:uid="{00000000-0005-0000-0000-000052000000}"/>
    <cellStyle name="Normal 2 30" xfId="82" xr:uid="{00000000-0005-0000-0000-000053000000}"/>
    <cellStyle name="Normal 2 4" xfId="83" xr:uid="{00000000-0005-0000-0000-000054000000}"/>
    <cellStyle name="Normal 2 5" xfId="84" xr:uid="{00000000-0005-0000-0000-000055000000}"/>
    <cellStyle name="Normal 2 6" xfId="85" xr:uid="{00000000-0005-0000-0000-000056000000}"/>
    <cellStyle name="Normal 2 7" xfId="86" xr:uid="{00000000-0005-0000-0000-000057000000}"/>
    <cellStyle name="Normal 2 8" xfId="87" xr:uid="{00000000-0005-0000-0000-000058000000}"/>
    <cellStyle name="Normal 2 9" xfId="88" xr:uid="{00000000-0005-0000-0000-000059000000}"/>
    <cellStyle name="Normal 20" xfId="89" xr:uid="{00000000-0005-0000-0000-00005A000000}"/>
    <cellStyle name="Normal 21" xfId="90" xr:uid="{00000000-0005-0000-0000-00005B000000}"/>
    <cellStyle name="Normal 22" xfId="91" xr:uid="{00000000-0005-0000-0000-00005C000000}"/>
    <cellStyle name="Normal 23" xfId="92" xr:uid="{00000000-0005-0000-0000-00005D000000}"/>
    <cellStyle name="Normal 24" xfId="93" xr:uid="{00000000-0005-0000-0000-00005E000000}"/>
    <cellStyle name="Normal 25" xfId="94" xr:uid="{00000000-0005-0000-0000-00005F000000}"/>
    <cellStyle name="Normal 26" xfId="95" xr:uid="{00000000-0005-0000-0000-000060000000}"/>
    <cellStyle name="Normal 27" xfId="96" xr:uid="{00000000-0005-0000-0000-000061000000}"/>
    <cellStyle name="Normal 28" xfId="97" xr:uid="{00000000-0005-0000-0000-000062000000}"/>
    <cellStyle name="Normal 29" xfId="98" xr:uid="{00000000-0005-0000-0000-000063000000}"/>
    <cellStyle name="Normal 3" xfId="99" xr:uid="{00000000-0005-0000-0000-000064000000}"/>
    <cellStyle name="Normal 30" xfId="100" xr:uid="{00000000-0005-0000-0000-000065000000}"/>
    <cellStyle name="Normal 31" xfId="101" xr:uid="{00000000-0005-0000-0000-000066000000}"/>
    <cellStyle name="Normal 32" xfId="102" xr:uid="{00000000-0005-0000-0000-000067000000}"/>
    <cellStyle name="Normal 33" xfId="103" xr:uid="{00000000-0005-0000-0000-000068000000}"/>
    <cellStyle name="Normal 34" xfId="104" xr:uid="{00000000-0005-0000-0000-000069000000}"/>
    <cellStyle name="Normal 35" xfId="105" xr:uid="{00000000-0005-0000-0000-00006A000000}"/>
    <cellStyle name="Normal 36" xfId="106" xr:uid="{00000000-0005-0000-0000-00006B000000}"/>
    <cellStyle name="Normal 37" xfId="107" xr:uid="{00000000-0005-0000-0000-00006C000000}"/>
    <cellStyle name="Normal 38" xfId="108" xr:uid="{00000000-0005-0000-0000-00006D000000}"/>
    <cellStyle name="Normal 39" xfId="109" xr:uid="{00000000-0005-0000-0000-00006E000000}"/>
    <cellStyle name="Normal 4" xfId="110" xr:uid="{00000000-0005-0000-0000-00006F000000}"/>
    <cellStyle name="Normal 42" xfId="111" xr:uid="{00000000-0005-0000-0000-000070000000}"/>
    <cellStyle name="Normal 44" xfId="112" xr:uid="{00000000-0005-0000-0000-000071000000}"/>
    <cellStyle name="Normal 45" xfId="113" xr:uid="{00000000-0005-0000-0000-000072000000}"/>
    <cellStyle name="Normal 46" xfId="114" xr:uid="{00000000-0005-0000-0000-000073000000}"/>
    <cellStyle name="Normal 49" xfId="115" xr:uid="{00000000-0005-0000-0000-000074000000}"/>
    <cellStyle name="Normal 5" xfId="116" xr:uid="{00000000-0005-0000-0000-000075000000}"/>
    <cellStyle name="Normal 50" xfId="117" xr:uid="{00000000-0005-0000-0000-000076000000}"/>
    <cellStyle name="Normal 51" xfId="118" xr:uid="{00000000-0005-0000-0000-000077000000}"/>
    <cellStyle name="Normal 52" xfId="119" xr:uid="{00000000-0005-0000-0000-000078000000}"/>
    <cellStyle name="Normal 53" xfId="120" xr:uid="{00000000-0005-0000-0000-000079000000}"/>
    <cellStyle name="Normal 54" xfId="121" xr:uid="{00000000-0005-0000-0000-00007A000000}"/>
    <cellStyle name="Normal 55" xfId="122" xr:uid="{00000000-0005-0000-0000-00007B000000}"/>
    <cellStyle name="Normal 57" xfId="123" xr:uid="{00000000-0005-0000-0000-00007C000000}"/>
    <cellStyle name="Normal 58" xfId="124" xr:uid="{00000000-0005-0000-0000-00007D000000}"/>
    <cellStyle name="Normal 59" xfId="125" xr:uid="{00000000-0005-0000-0000-00007E000000}"/>
    <cellStyle name="Normal 6" xfId="126" xr:uid="{00000000-0005-0000-0000-00007F000000}"/>
    <cellStyle name="Normal 60" xfId="127" xr:uid="{00000000-0005-0000-0000-000080000000}"/>
    <cellStyle name="Normal 62" xfId="128" xr:uid="{00000000-0005-0000-0000-000081000000}"/>
    <cellStyle name="Normal 63" xfId="129" xr:uid="{00000000-0005-0000-0000-000082000000}"/>
    <cellStyle name="Normal 64" xfId="130" xr:uid="{00000000-0005-0000-0000-000083000000}"/>
    <cellStyle name="Normal 65" xfId="131" xr:uid="{00000000-0005-0000-0000-000084000000}"/>
    <cellStyle name="Normal 66" xfId="132" xr:uid="{00000000-0005-0000-0000-000085000000}"/>
    <cellStyle name="Normal 68" xfId="133" xr:uid="{00000000-0005-0000-0000-000086000000}"/>
    <cellStyle name="Normal 7" xfId="134" xr:uid="{00000000-0005-0000-0000-000087000000}"/>
    <cellStyle name="Normal 72" xfId="135" xr:uid="{00000000-0005-0000-0000-000088000000}"/>
    <cellStyle name="Normal 73" xfId="136" xr:uid="{00000000-0005-0000-0000-000089000000}"/>
    <cellStyle name="Normal 74" xfId="137" xr:uid="{00000000-0005-0000-0000-00008A000000}"/>
    <cellStyle name="Normal 76" xfId="138" xr:uid="{00000000-0005-0000-0000-00008B000000}"/>
    <cellStyle name="Normal 79" xfId="139" xr:uid="{00000000-0005-0000-0000-00008C000000}"/>
    <cellStyle name="Normal 8" xfId="140" xr:uid="{00000000-0005-0000-0000-00008D000000}"/>
    <cellStyle name="Normal 80" xfId="141" xr:uid="{00000000-0005-0000-0000-00008E000000}"/>
    <cellStyle name="Normal 81" xfId="142" xr:uid="{00000000-0005-0000-0000-00008F000000}"/>
    <cellStyle name="Normal 82" xfId="143" xr:uid="{00000000-0005-0000-0000-000090000000}"/>
    <cellStyle name="Normal 83" xfId="144" xr:uid="{00000000-0005-0000-0000-000091000000}"/>
    <cellStyle name="Normal 84" xfId="145" xr:uid="{00000000-0005-0000-0000-000092000000}"/>
    <cellStyle name="Normal 85" xfId="146" xr:uid="{00000000-0005-0000-0000-000093000000}"/>
    <cellStyle name="Normal 86" xfId="147" xr:uid="{00000000-0005-0000-0000-000094000000}"/>
    <cellStyle name="Normal 89" xfId="148" xr:uid="{00000000-0005-0000-0000-000095000000}"/>
    <cellStyle name="Normal 9" xfId="149" xr:uid="{00000000-0005-0000-0000-000096000000}"/>
    <cellStyle name="Normal 90" xfId="150" xr:uid="{00000000-0005-0000-0000-000097000000}"/>
    <cellStyle name="Normal 94" xfId="151" xr:uid="{00000000-0005-0000-0000-000098000000}"/>
    <cellStyle name="Percent 10" xfId="152" xr:uid="{00000000-0005-0000-0000-000099000000}"/>
    <cellStyle name="Percent 11" xfId="153" xr:uid="{00000000-0005-0000-0000-00009A000000}"/>
    <cellStyle name="Percent 12" xfId="154" xr:uid="{00000000-0005-0000-0000-00009B000000}"/>
    <cellStyle name="Percent 13" xfId="155" xr:uid="{00000000-0005-0000-0000-00009C000000}"/>
    <cellStyle name="Percent 14" xfId="156" xr:uid="{00000000-0005-0000-0000-00009D000000}"/>
    <cellStyle name="Percent 15" xfId="157" xr:uid="{00000000-0005-0000-0000-00009E000000}"/>
    <cellStyle name="Percent 16" xfId="158" xr:uid="{00000000-0005-0000-0000-00009F000000}"/>
    <cellStyle name="Percent 17" xfId="159" xr:uid="{00000000-0005-0000-0000-0000A0000000}"/>
    <cellStyle name="Percent 18" xfId="160" xr:uid="{00000000-0005-0000-0000-0000A1000000}"/>
    <cellStyle name="Percent 19" xfId="161" xr:uid="{00000000-0005-0000-0000-0000A2000000}"/>
    <cellStyle name="Percent 2" xfId="162" xr:uid="{00000000-0005-0000-0000-0000A3000000}"/>
    <cellStyle name="Percent 20" xfId="163" xr:uid="{00000000-0005-0000-0000-0000A4000000}"/>
    <cellStyle name="Percent 21" xfId="164" xr:uid="{00000000-0005-0000-0000-0000A5000000}"/>
    <cellStyle name="Percent 22" xfId="165" xr:uid="{00000000-0005-0000-0000-0000A6000000}"/>
    <cellStyle name="Percent 23" xfId="166" xr:uid="{00000000-0005-0000-0000-0000A7000000}"/>
    <cellStyle name="Percent 24" xfId="167" xr:uid="{00000000-0005-0000-0000-0000A8000000}"/>
    <cellStyle name="Percent 25" xfId="168" xr:uid="{00000000-0005-0000-0000-0000A9000000}"/>
    <cellStyle name="Percent 26" xfId="169" xr:uid="{00000000-0005-0000-0000-0000AA000000}"/>
    <cellStyle name="Percent 27" xfId="170" xr:uid="{00000000-0005-0000-0000-0000AB000000}"/>
    <cellStyle name="Percent 28" xfId="171" xr:uid="{00000000-0005-0000-0000-0000AC000000}"/>
    <cellStyle name="Percent 29" xfId="172" xr:uid="{00000000-0005-0000-0000-0000AD000000}"/>
    <cellStyle name="Percent 3" xfId="173" xr:uid="{00000000-0005-0000-0000-0000AE000000}"/>
    <cellStyle name="Percent 30" xfId="174" xr:uid="{00000000-0005-0000-0000-0000AF000000}"/>
    <cellStyle name="Percent 4" xfId="175" xr:uid="{00000000-0005-0000-0000-0000B0000000}"/>
    <cellStyle name="Percent 5" xfId="176" xr:uid="{00000000-0005-0000-0000-0000B1000000}"/>
    <cellStyle name="Percent 6" xfId="177" xr:uid="{00000000-0005-0000-0000-0000B2000000}"/>
    <cellStyle name="Percent 7" xfId="178" xr:uid="{00000000-0005-0000-0000-0000B3000000}"/>
    <cellStyle name="Percent 8" xfId="179" xr:uid="{00000000-0005-0000-0000-0000B4000000}"/>
    <cellStyle name="Percent 9" xfId="180" xr:uid="{00000000-0005-0000-0000-0000B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114300</xdr:rowOff>
    </xdr:from>
    <xdr:to>
      <xdr:col>12</xdr:col>
      <xdr:colOff>295275</xdr:colOff>
      <xdr:row>41</xdr:row>
      <xdr:rowOff>28575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04800" y="292100"/>
          <a:ext cx="9274175" cy="7077075"/>
          <a:chOff x="0" y="0"/>
          <a:chExt cx="8896864" cy="6591672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0"/>
            <a:ext cx="8896864" cy="6591672"/>
          </a:xfrm>
          <a:prstGeom prst="rect">
            <a:avLst/>
          </a:prstGeom>
          <a:solidFill>
            <a:schemeClr val="bg1"/>
          </a:solidFill>
          <a:ln w="76200"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ZA" sz="2800" b="1">
                <a:solidFill>
                  <a:schemeClr val="tx1"/>
                </a:solidFill>
                <a:latin typeface="Arial" charset="0"/>
                <a:cs typeface="Arial" charset="0"/>
              </a:rPr>
              <a:t> </a:t>
            </a:r>
          </a:p>
        </xdr:txBody>
      </xdr:sp>
      <xdr:pic>
        <xdr:nvPicPr>
          <xdr:cNvPr id="4" name="Picture 13" descr="Greater Letaba Log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91745" y="1524574"/>
            <a:ext cx="1785938" cy="14462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8879" y="340376"/>
            <a:ext cx="8501448" cy="761967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lnSpc>
                <a:spcPts val="3100"/>
              </a:lnSpc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latin typeface="Bell MT" pitchFamily="18" charset="0"/>
            </a:endParaRPr>
          </a:p>
          <a:p>
            <a:pPr algn="ctr" fontAlgn="auto">
              <a:lnSpc>
                <a:spcPts val="3000"/>
              </a:lnSpc>
              <a:spcBef>
                <a:spcPts val="0"/>
              </a:spcBef>
              <a:spcAft>
                <a:spcPts val="0"/>
              </a:spcAft>
              <a:defRPr/>
            </a:pPr>
            <a:r>
              <a:rPr lang="en-ZA" sz="2800" b="1">
                <a:latin typeface="Arial" panose="020B0604020202020204" pitchFamily="34" charset="0"/>
                <a:cs typeface="Arial" panose="020B0604020202020204" pitchFamily="34" charset="0"/>
              </a:rPr>
              <a:t>GREATER LETABA MUNICIPALITY</a:t>
            </a:r>
          </a:p>
        </xdr:txBody>
      </xdr:sp>
      <xdr:pic>
        <xdr:nvPicPr>
          <xdr:cNvPr id="6" name="Picture 1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24000"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10930" y="4391612"/>
            <a:ext cx="1620837" cy="14493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6" descr="family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7569" y="3091545"/>
            <a:ext cx="1762125" cy="1428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7" descr="ENCEPHALARTOS_TRANSVENOSUS5_FCONE-01262005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34000" contrast="32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920" y="4533676"/>
            <a:ext cx="1785938" cy="135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Box 1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014740" y="3038479"/>
            <a:ext cx="4989776" cy="2922253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2800"/>
              </a:lnSpc>
              <a:defRPr/>
            </a:pPr>
            <a:endParaRPr lang="en-GB" sz="2400" b="1">
              <a:latin typeface="Calibri" pitchFamily="34" charset="0"/>
              <a:cs typeface="Arial" pitchFamily="34" charset="0"/>
            </a:endParaRPr>
          </a:p>
          <a:p>
            <a:pPr algn="ctr">
              <a:lnSpc>
                <a:spcPts val="2600"/>
              </a:lnSpc>
              <a:defRPr/>
            </a:pPr>
            <a:r>
              <a:rPr lang="en-ZA" sz="2400" b="1">
                <a:latin typeface="Calibri" pitchFamily="34" charset="0"/>
                <a:cs typeface="Arial" pitchFamily="34" charset="0"/>
              </a:rPr>
              <a:t>CONTRACT REGISTER FOR THE PROJECTS FOR THE FINANCIAL YEAR ENDING 30 JUNE 2020</a:t>
            </a:r>
          </a:p>
        </xdr:txBody>
      </xdr:sp>
      <xdr:pic>
        <xdr:nvPicPr>
          <xdr:cNvPr id="10" name="Picture 19" descr="ENCEPHALARTOS_TRANSVENOSUS5_FCONE-01262005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lum bright="34000" contrast="32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10930" y="3053799"/>
            <a:ext cx="1643062" cy="1389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richards\AppData\Local\Microsoft\Windows\Temporary%20Internet%20Files\Content.Outlook\J672E4DA\B%20Schedule%20-%20Ver%202%204%20-%20Adjust%20Budget%202011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ouisa\AppData\Local\Microsoft\Windows\Temporary%20Internet%20Files\Content.Outlook\2TPQD5KT\A1%20Schedule%20Ba-Phalaborwa%20Municipality%202010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1%20Schedule%20-%20Ver%202%203%20%20%20-%2002%20December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8d"/>
      <sheetName val="SB19"/>
      <sheetName val="SB20"/>
    </sheetNames>
    <sheetDataSet>
      <sheetData sheetId="0"/>
      <sheetData sheetId="1">
        <row r="10">
          <cell r="X10" t="str">
            <v>01/02/2012</v>
          </cell>
        </row>
      </sheetData>
      <sheetData sheetId="2">
        <row r="5">
          <cell r="B5" t="str">
            <v>Budget Year 2011/12</v>
          </cell>
        </row>
        <row r="11">
          <cell r="B11" t="str">
            <v>Outcome</v>
          </cell>
        </row>
        <row r="14">
          <cell r="B14" t="str">
            <v>Adjusted Budget</v>
          </cell>
        </row>
        <row r="18">
          <cell r="B18" t="str">
            <v>Budget Year +2 2013/14</v>
          </cell>
        </row>
        <row r="21">
          <cell r="B21" t="str">
            <v>Ref</v>
          </cell>
        </row>
        <row r="22">
          <cell r="B22" t="str">
            <v>References</v>
          </cell>
        </row>
        <row r="90">
          <cell r="B90" t="str">
            <v>Supporting Table SB14 Adjustments Budget - monthly revenue and expenditure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>
        <row r="15">
          <cell r="B15" t="str">
            <v>Budget Year 2010/11</v>
          </cell>
        </row>
        <row r="16">
          <cell r="B16" t="str">
            <v>Budget Year +1 2011/12</v>
          </cell>
        </row>
        <row r="17">
          <cell r="B17" t="str">
            <v>Budget Year +2 2012/13</v>
          </cell>
        </row>
        <row r="30">
          <cell r="B30" t="str">
            <v>Description</v>
          </cell>
        </row>
        <row r="33">
          <cell r="B33" t="str">
            <v>Ref</v>
          </cell>
        </row>
        <row r="93">
          <cell r="B93" t="str">
            <v>LIM334 Ba-Phalaborwa</v>
          </cell>
        </row>
        <row r="138">
          <cell r="B138" t="str">
            <v>Supporting Table SA28 Budgeted monthly capital expenditure (municipal vote)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1"/>
    </sheetNames>
    <sheetDataSet>
      <sheetData sheetId="0"/>
      <sheetData sheetId="1"/>
      <sheetData sheetId="2">
        <row r="135">
          <cell r="B135" t="str">
            <v>Supporting Table SA25 Budgeted monthly revenue and expenditure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Q35:Q47"/>
  <sheetViews>
    <sheetView view="pageBreakPreview" zoomScale="60" zoomScaleNormal="100" workbookViewId="0">
      <selection activeCell="Y22" sqref="Y22"/>
    </sheetView>
  </sheetViews>
  <sheetFormatPr defaultRowHeight="14.4" x14ac:dyDescent="0.3"/>
  <cols>
    <col min="1" max="1" width="8.33203125" style="2" customWidth="1"/>
    <col min="2" max="2" width="10.88671875" style="2" customWidth="1"/>
    <col min="3" max="3" width="5" style="2" customWidth="1"/>
    <col min="4" max="4" width="5.5546875" style="2" customWidth="1"/>
    <col min="5" max="5" width="8.44140625" style="2" customWidth="1"/>
    <col min="6" max="6" width="7.44140625" style="2" customWidth="1"/>
    <col min="7" max="7" width="9.33203125" style="2" customWidth="1"/>
    <col min="8" max="8" width="10.44140625" style="2" customWidth="1"/>
    <col min="9" max="9" width="13" style="2" customWidth="1"/>
    <col min="10" max="10" width="12.88671875" style="2" customWidth="1"/>
    <col min="11" max="11" width="14.5546875" style="2" customWidth="1"/>
    <col min="12" max="12" width="29.44140625" style="2" customWidth="1"/>
    <col min="13" max="256" width="9.109375" style="2"/>
    <col min="257" max="257" width="8.33203125" style="2" customWidth="1"/>
    <col min="258" max="258" width="10.88671875" style="2" customWidth="1"/>
    <col min="259" max="259" width="5" style="2" customWidth="1"/>
    <col min="260" max="260" width="5.5546875" style="2" customWidth="1"/>
    <col min="261" max="261" width="8.44140625" style="2" customWidth="1"/>
    <col min="262" max="262" width="7.44140625" style="2" customWidth="1"/>
    <col min="263" max="263" width="9.33203125" style="2" customWidth="1"/>
    <col min="264" max="264" width="10.44140625" style="2" customWidth="1"/>
    <col min="265" max="265" width="13" style="2" customWidth="1"/>
    <col min="266" max="266" width="12.88671875" style="2" customWidth="1"/>
    <col min="267" max="267" width="14.5546875" style="2" customWidth="1"/>
    <col min="268" max="268" width="29.44140625" style="2" customWidth="1"/>
    <col min="269" max="512" width="9.109375" style="2"/>
    <col min="513" max="513" width="8.33203125" style="2" customWidth="1"/>
    <col min="514" max="514" width="10.88671875" style="2" customWidth="1"/>
    <col min="515" max="515" width="5" style="2" customWidth="1"/>
    <col min="516" max="516" width="5.5546875" style="2" customWidth="1"/>
    <col min="517" max="517" width="8.44140625" style="2" customWidth="1"/>
    <col min="518" max="518" width="7.44140625" style="2" customWidth="1"/>
    <col min="519" max="519" width="9.33203125" style="2" customWidth="1"/>
    <col min="520" max="520" width="10.44140625" style="2" customWidth="1"/>
    <col min="521" max="521" width="13" style="2" customWidth="1"/>
    <col min="522" max="522" width="12.88671875" style="2" customWidth="1"/>
    <col min="523" max="523" width="14.5546875" style="2" customWidth="1"/>
    <col min="524" max="524" width="29.44140625" style="2" customWidth="1"/>
    <col min="525" max="768" width="9.109375" style="2"/>
    <col min="769" max="769" width="8.33203125" style="2" customWidth="1"/>
    <col min="770" max="770" width="10.88671875" style="2" customWidth="1"/>
    <col min="771" max="771" width="5" style="2" customWidth="1"/>
    <col min="772" max="772" width="5.5546875" style="2" customWidth="1"/>
    <col min="773" max="773" width="8.44140625" style="2" customWidth="1"/>
    <col min="774" max="774" width="7.44140625" style="2" customWidth="1"/>
    <col min="775" max="775" width="9.33203125" style="2" customWidth="1"/>
    <col min="776" max="776" width="10.44140625" style="2" customWidth="1"/>
    <col min="777" max="777" width="13" style="2" customWidth="1"/>
    <col min="778" max="778" width="12.88671875" style="2" customWidth="1"/>
    <col min="779" max="779" width="14.5546875" style="2" customWidth="1"/>
    <col min="780" max="780" width="29.44140625" style="2" customWidth="1"/>
    <col min="781" max="1024" width="9.109375" style="2"/>
    <col min="1025" max="1025" width="8.33203125" style="2" customWidth="1"/>
    <col min="1026" max="1026" width="10.88671875" style="2" customWidth="1"/>
    <col min="1027" max="1027" width="5" style="2" customWidth="1"/>
    <col min="1028" max="1028" width="5.5546875" style="2" customWidth="1"/>
    <col min="1029" max="1029" width="8.44140625" style="2" customWidth="1"/>
    <col min="1030" max="1030" width="7.44140625" style="2" customWidth="1"/>
    <col min="1031" max="1031" width="9.33203125" style="2" customWidth="1"/>
    <col min="1032" max="1032" width="10.44140625" style="2" customWidth="1"/>
    <col min="1033" max="1033" width="13" style="2" customWidth="1"/>
    <col min="1034" max="1034" width="12.88671875" style="2" customWidth="1"/>
    <col min="1035" max="1035" width="14.5546875" style="2" customWidth="1"/>
    <col min="1036" max="1036" width="29.44140625" style="2" customWidth="1"/>
    <col min="1037" max="1280" width="9.109375" style="2"/>
    <col min="1281" max="1281" width="8.33203125" style="2" customWidth="1"/>
    <col min="1282" max="1282" width="10.88671875" style="2" customWidth="1"/>
    <col min="1283" max="1283" width="5" style="2" customWidth="1"/>
    <col min="1284" max="1284" width="5.5546875" style="2" customWidth="1"/>
    <col min="1285" max="1285" width="8.44140625" style="2" customWidth="1"/>
    <col min="1286" max="1286" width="7.44140625" style="2" customWidth="1"/>
    <col min="1287" max="1287" width="9.33203125" style="2" customWidth="1"/>
    <col min="1288" max="1288" width="10.44140625" style="2" customWidth="1"/>
    <col min="1289" max="1289" width="13" style="2" customWidth="1"/>
    <col min="1290" max="1290" width="12.88671875" style="2" customWidth="1"/>
    <col min="1291" max="1291" width="14.5546875" style="2" customWidth="1"/>
    <col min="1292" max="1292" width="29.44140625" style="2" customWidth="1"/>
    <col min="1293" max="1536" width="9.109375" style="2"/>
    <col min="1537" max="1537" width="8.33203125" style="2" customWidth="1"/>
    <col min="1538" max="1538" width="10.88671875" style="2" customWidth="1"/>
    <col min="1539" max="1539" width="5" style="2" customWidth="1"/>
    <col min="1540" max="1540" width="5.5546875" style="2" customWidth="1"/>
    <col min="1541" max="1541" width="8.44140625" style="2" customWidth="1"/>
    <col min="1542" max="1542" width="7.44140625" style="2" customWidth="1"/>
    <col min="1543" max="1543" width="9.33203125" style="2" customWidth="1"/>
    <col min="1544" max="1544" width="10.44140625" style="2" customWidth="1"/>
    <col min="1545" max="1545" width="13" style="2" customWidth="1"/>
    <col min="1546" max="1546" width="12.88671875" style="2" customWidth="1"/>
    <col min="1547" max="1547" width="14.5546875" style="2" customWidth="1"/>
    <col min="1548" max="1548" width="29.44140625" style="2" customWidth="1"/>
    <col min="1549" max="1792" width="9.109375" style="2"/>
    <col min="1793" max="1793" width="8.33203125" style="2" customWidth="1"/>
    <col min="1794" max="1794" width="10.88671875" style="2" customWidth="1"/>
    <col min="1795" max="1795" width="5" style="2" customWidth="1"/>
    <col min="1796" max="1796" width="5.5546875" style="2" customWidth="1"/>
    <col min="1797" max="1797" width="8.44140625" style="2" customWidth="1"/>
    <col min="1798" max="1798" width="7.44140625" style="2" customWidth="1"/>
    <col min="1799" max="1799" width="9.33203125" style="2" customWidth="1"/>
    <col min="1800" max="1800" width="10.44140625" style="2" customWidth="1"/>
    <col min="1801" max="1801" width="13" style="2" customWidth="1"/>
    <col min="1802" max="1802" width="12.88671875" style="2" customWidth="1"/>
    <col min="1803" max="1803" width="14.5546875" style="2" customWidth="1"/>
    <col min="1804" max="1804" width="29.44140625" style="2" customWidth="1"/>
    <col min="1805" max="2048" width="9.109375" style="2"/>
    <col min="2049" max="2049" width="8.33203125" style="2" customWidth="1"/>
    <col min="2050" max="2050" width="10.88671875" style="2" customWidth="1"/>
    <col min="2051" max="2051" width="5" style="2" customWidth="1"/>
    <col min="2052" max="2052" width="5.5546875" style="2" customWidth="1"/>
    <col min="2053" max="2053" width="8.44140625" style="2" customWidth="1"/>
    <col min="2054" max="2054" width="7.44140625" style="2" customWidth="1"/>
    <col min="2055" max="2055" width="9.33203125" style="2" customWidth="1"/>
    <col min="2056" max="2056" width="10.44140625" style="2" customWidth="1"/>
    <col min="2057" max="2057" width="13" style="2" customWidth="1"/>
    <col min="2058" max="2058" width="12.88671875" style="2" customWidth="1"/>
    <col min="2059" max="2059" width="14.5546875" style="2" customWidth="1"/>
    <col min="2060" max="2060" width="29.44140625" style="2" customWidth="1"/>
    <col min="2061" max="2304" width="9.109375" style="2"/>
    <col min="2305" max="2305" width="8.33203125" style="2" customWidth="1"/>
    <col min="2306" max="2306" width="10.88671875" style="2" customWidth="1"/>
    <col min="2307" max="2307" width="5" style="2" customWidth="1"/>
    <col min="2308" max="2308" width="5.5546875" style="2" customWidth="1"/>
    <col min="2309" max="2309" width="8.44140625" style="2" customWidth="1"/>
    <col min="2310" max="2310" width="7.44140625" style="2" customWidth="1"/>
    <col min="2311" max="2311" width="9.33203125" style="2" customWidth="1"/>
    <col min="2312" max="2312" width="10.44140625" style="2" customWidth="1"/>
    <col min="2313" max="2313" width="13" style="2" customWidth="1"/>
    <col min="2314" max="2314" width="12.88671875" style="2" customWidth="1"/>
    <col min="2315" max="2315" width="14.5546875" style="2" customWidth="1"/>
    <col min="2316" max="2316" width="29.44140625" style="2" customWidth="1"/>
    <col min="2317" max="2560" width="9.109375" style="2"/>
    <col min="2561" max="2561" width="8.33203125" style="2" customWidth="1"/>
    <col min="2562" max="2562" width="10.88671875" style="2" customWidth="1"/>
    <col min="2563" max="2563" width="5" style="2" customWidth="1"/>
    <col min="2564" max="2564" width="5.5546875" style="2" customWidth="1"/>
    <col min="2565" max="2565" width="8.44140625" style="2" customWidth="1"/>
    <col min="2566" max="2566" width="7.44140625" style="2" customWidth="1"/>
    <col min="2567" max="2567" width="9.33203125" style="2" customWidth="1"/>
    <col min="2568" max="2568" width="10.44140625" style="2" customWidth="1"/>
    <col min="2569" max="2569" width="13" style="2" customWidth="1"/>
    <col min="2570" max="2570" width="12.88671875" style="2" customWidth="1"/>
    <col min="2571" max="2571" width="14.5546875" style="2" customWidth="1"/>
    <col min="2572" max="2572" width="29.44140625" style="2" customWidth="1"/>
    <col min="2573" max="2816" width="9.109375" style="2"/>
    <col min="2817" max="2817" width="8.33203125" style="2" customWidth="1"/>
    <col min="2818" max="2818" width="10.88671875" style="2" customWidth="1"/>
    <col min="2819" max="2819" width="5" style="2" customWidth="1"/>
    <col min="2820" max="2820" width="5.5546875" style="2" customWidth="1"/>
    <col min="2821" max="2821" width="8.44140625" style="2" customWidth="1"/>
    <col min="2822" max="2822" width="7.44140625" style="2" customWidth="1"/>
    <col min="2823" max="2823" width="9.33203125" style="2" customWidth="1"/>
    <col min="2824" max="2824" width="10.44140625" style="2" customWidth="1"/>
    <col min="2825" max="2825" width="13" style="2" customWidth="1"/>
    <col min="2826" max="2826" width="12.88671875" style="2" customWidth="1"/>
    <col min="2827" max="2827" width="14.5546875" style="2" customWidth="1"/>
    <col min="2828" max="2828" width="29.44140625" style="2" customWidth="1"/>
    <col min="2829" max="3072" width="9.109375" style="2"/>
    <col min="3073" max="3073" width="8.33203125" style="2" customWidth="1"/>
    <col min="3074" max="3074" width="10.88671875" style="2" customWidth="1"/>
    <col min="3075" max="3075" width="5" style="2" customWidth="1"/>
    <col min="3076" max="3076" width="5.5546875" style="2" customWidth="1"/>
    <col min="3077" max="3077" width="8.44140625" style="2" customWidth="1"/>
    <col min="3078" max="3078" width="7.44140625" style="2" customWidth="1"/>
    <col min="3079" max="3079" width="9.33203125" style="2" customWidth="1"/>
    <col min="3080" max="3080" width="10.44140625" style="2" customWidth="1"/>
    <col min="3081" max="3081" width="13" style="2" customWidth="1"/>
    <col min="3082" max="3082" width="12.88671875" style="2" customWidth="1"/>
    <col min="3083" max="3083" width="14.5546875" style="2" customWidth="1"/>
    <col min="3084" max="3084" width="29.44140625" style="2" customWidth="1"/>
    <col min="3085" max="3328" width="9.109375" style="2"/>
    <col min="3329" max="3329" width="8.33203125" style="2" customWidth="1"/>
    <col min="3330" max="3330" width="10.88671875" style="2" customWidth="1"/>
    <col min="3331" max="3331" width="5" style="2" customWidth="1"/>
    <col min="3332" max="3332" width="5.5546875" style="2" customWidth="1"/>
    <col min="3333" max="3333" width="8.44140625" style="2" customWidth="1"/>
    <col min="3334" max="3334" width="7.44140625" style="2" customWidth="1"/>
    <col min="3335" max="3335" width="9.33203125" style="2" customWidth="1"/>
    <col min="3336" max="3336" width="10.44140625" style="2" customWidth="1"/>
    <col min="3337" max="3337" width="13" style="2" customWidth="1"/>
    <col min="3338" max="3338" width="12.88671875" style="2" customWidth="1"/>
    <col min="3339" max="3339" width="14.5546875" style="2" customWidth="1"/>
    <col min="3340" max="3340" width="29.44140625" style="2" customWidth="1"/>
    <col min="3341" max="3584" width="9.109375" style="2"/>
    <col min="3585" max="3585" width="8.33203125" style="2" customWidth="1"/>
    <col min="3586" max="3586" width="10.88671875" style="2" customWidth="1"/>
    <col min="3587" max="3587" width="5" style="2" customWidth="1"/>
    <col min="3588" max="3588" width="5.5546875" style="2" customWidth="1"/>
    <col min="3589" max="3589" width="8.44140625" style="2" customWidth="1"/>
    <col min="3590" max="3590" width="7.44140625" style="2" customWidth="1"/>
    <col min="3591" max="3591" width="9.33203125" style="2" customWidth="1"/>
    <col min="3592" max="3592" width="10.44140625" style="2" customWidth="1"/>
    <col min="3593" max="3593" width="13" style="2" customWidth="1"/>
    <col min="3594" max="3594" width="12.88671875" style="2" customWidth="1"/>
    <col min="3595" max="3595" width="14.5546875" style="2" customWidth="1"/>
    <col min="3596" max="3596" width="29.44140625" style="2" customWidth="1"/>
    <col min="3597" max="3840" width="9.109375" style="2"/>
    <col min="3841" max="3841" width="8.33203125" style="2" customWidth="1"/>
    <col min="3842" max="3842" width="10.88671875" style="2" customWidth="1"/>
    <col min="3843" max="3843" width="5" style="2" customWidth="1"/>
    <col min="3844" max="3844" width="5.5546875" style="2" customWidth="1"/>
    <col min="3845" max="3845" width="8.44140625" style="2" customWidth="1"/>
    <col min="3846" max="3846" width="7.44140625" style="2" customWidth="1"/>
    <col min="3847" max="3847" width="9.33203125" style="2" customWidth="1"/>
    <col min="3848" max="3848" width="10.44140625" style="2" customWidth="1"/>
    <col min="3849" max="3849" width="13" style="2" customWidth="1"/>
    <col min="3850" max="3850" width="12.88671875" style="2" customWidth="1"/>
    <col min="3851" max="3851" width="14.5546875" style="2" customWidth="1"/>
    <col min="3852" max="3852" width="29.44140625" style="2" customWidth="1"/>
    <col min="3853" max="4096" width="9.109375" style="2"/>
    <col min="4097" max="4097" width="8.33203125" style="2" customWidth="1"/>
    <col min="4098" max="4098" width="10.88671875" style="2" customWidth="1"/>
    <col min="4099" max="4099" width="5" style="2" customWidth="1"/>
    <col min="4100" max="4100" width="5.5546875" style="2" customWidth="1"/>
    <col min="4101" max="4101" width="8.44140625" style="2" customWidth="1"/>
    <col min="4102" max="4102" width="7.44140625" style="2" customWidth="1"/>
    <col min="4103" max="4103" width="9.33203125" style="2" customWidth="1"/>
    <col min="4104" max="4104" width="10.44140625" style="2" customWidth="1"/>
    <col min="4105" max="4105" width="13" style="2" customWidth="1"/>
    <col min="4106" max="4106" width="12.88671875" style="2" customWidth="1"/>
    <col min="4107" max="4107" width="14.5546875" style="2" customWidth="1"/>
    <col min="4108" max="4108" width="29.44140625" style="2" customWidth="1"/>
    <col min="4109" max="4352" width="9.109375" style="2"/>
    <col min="4353" max="4353" width="8.33203125" style="2" customWidth="1"/>
    <col min="4354" max="4354" width="10.88671875" style="2" customWidth="1"/>
    <col min="4355" max="4355" width="5" style="2" customWidth="1"/>
    <col min="4356" max="4356" width="5.5546875" style="2" customWidth="1"/>
    <col min="4357" max="4357" width="8.44140625" style="2" customWidth="1"/>
    <col min="4358" max="4358" width="7.44140625" style="2" customWidth="1"/>
    <col min="4359" max="4359" width="9.33203125" style="2" customWidth="1"/>
    <col min="4360" max="4360" width="10.44140625" style="2" customWidth="1"/>
    <col min="4361" max="4361" width="13" style="2" customWidth="1"/>
    <col min="4362" max="4362" width="12.88671875" style="2" customWidth="1"/>
    <col min="4363" max="4363" width="14.5546875" style="2" customWidth="1"/>
    <col min="4364" max="4364" width="29.44140625" style="2" customWidth="1"/>
    <col min="4365" max="4608" width="9.109375" style="2"/>
    <col min="4609" max="4609" width="8.33203125" style="2" customWidth="1"/>
    <col min="4610" max="4610" width="10.88671875" style="2" customWidth="1"/>
    <col min="4611" max="4611" width="5" style="2" customWidth="1"/>
    <col min="4612" max="4612" width="5.5546875" style="2" customWidth="1"/>
    <col min="4613" max="4613" width="8.44140625" style="2" customWidth="1"/>
    <col min="4614" max="4614" width="7.44140625" style="2" customWidth="1"/>
    <col min="4615" max="4615" width="9.33203125" style="2" customWidth="1"/>
    <col min="4616" max="4616" width="10.44140625" style="2" customWidth="1"/>
    <col min="4617" max="4617" width="13" style="2" customWidth="1"/>
    <col min="4618" max="4618" width="12.88671875" style="2" customWidth="1"/>
    <col min="4619" max="4619" width="14.5546875" style="2" customWidth="1"/>
    <col min="4620" max="4620" width="29.44140625" style="2" customWidth="1"/>
    <col min="4621" max="4864" width="9.109375" style="2"/>
    <col min="4865" max="4865" width="8.33203125" style="2" customWidth="1"/>
    <col min="4866" max="4866" width="10.88671875" style="2" customWidth="1"/>
    <col min="4867" max="4867" width="5" style="2" customWidth="1"/>
    <col min="4868" max="4868" width="5.5546875" style="2" customWidth="1"/>
    <col min="4869" max="4869" width="8.44140625" style="2" customWidth="1"/>
    <col min="4870" max="4870" width="7.44140625" style="2" customWidth="1"/>
    <col min="4871" max="4871" width="9.33203125" style="2" customWidth="1"/>
    <col min="4872" max="4872" width="10.44140625" style="2" customWidth="1"/>
    <col min="4873" max="4873" width="13" style="2" customWidth="1"/>
    <col min="4874" max="4874" width="12.88671875" style="2" customWidth="1"/>
    <col min="4875" max="4875" width="14.5546875" style="2" customWidth="1"/>
    <col min="4876" max="4876" width="29.44140625" style="2" customWidth="1"/>
    <col min="4877" max="5120" width="9.109375" style="2"/>
    <col min="5121" max="5121" width="8.33203125" style="2" customWidth="1"/>
    <col min="5122" max="5122" width="10.88671875" style="2" customWidth="1"/>
    <col min="5123" max="5123" width="5" style="2" customWidth="1"/>
    <col min="5124" max="5124" width="5.5546875" style="2" customWidth="1"/>
    <col min="5125" max="5125" width="8.44140625" style="2" customWidth="1"/>
    <col min="5126" max="5126" width="7.44140625" style="2" customWidth="1"/>
    <col min="5127" max="5127" width="9.33203125" style="2" customWidth="1"/>
    <col min="5128" max="5128" width="10.44140625" style="2" customWidth="1"/>
    <col min="5129" max="5129" width="13" style="2" customWidth="1"/>
    <col min="5130" max="5130" width="12.88671875" style="2" customWidth="1"/>
    <col min="5131" max="5131" width="14.5546875" style="2" customWidth="1"/>
    <col min="5132" max="5132" width="29.44140625" style="2" customWidth="1"/>
    <col min="5133" max="5376" width="9.109375" style="2"/>
    <col min="5377" max="5377" width="8.33203125" style="2" customWidth="1"/>
    <col min="5378" max="5378" width="10.88671875" style="2" customWidth="1"/>
    <col min="5379" max="5379" width="5" style="2" customWidth="1"/>
    <col min="5380" max="5380" width="5.5546875" style="2" customWidth="1"/>
    <col min="5381" max="5381" width="8.44140625" style="2" customWidth="1"/>
    <col min="5382" max="5382" width="7.44140625" style="2" customWidth="1"/>
    <col min="5383" max="5383" width="9.33203125" style="2" customWidth="1"/>
    <col min="5384" max="5384" width="10.44140625" style="2" customWidth="1"/>
    <col min="5385" max="5385" width="13" style="2" customWidth="1"/>
    <col min="5386" max="5386" width="12.88671875" style="2" customWidth="1"/>
    <col min="5387" max="5387" width="14.5546875" style="2" customWidth="1"/>
    <col min="5388" max="5388" width="29.44140625" style="2" customWidth="1"/>
    <col min="5389" max="5632" width="9.109375" style="2"/>
    <col min="5633" max="5633" width="8.33203125" style="2" customWidth="1"/>
    <col min="5634" max="5634" width="10.88671875" style="2" customWidth="1"/>
    <col min="5635" max="5635" width="5" style="2" customWidth="1"/>
    <col min="5636" max="5636" width="5.5546875" style="2" customWidth="1"/>
    <col min="5637" max="5637" width="8.44140625" style="2" customWidth="1"/>
    <col min="5638" max="5638" width="7.44140625" style="2" customWidth="1"/>
    <col min="5639" max="5639" width="9.33203125" style="2" customWidth="1"/>
    <col min="5640" max="5640" width="10.44140625" style="2" customWidth="1"/>
    <col min="5641" max="5641" width="13" style="2" customWidth="1"/>
    <col min="5642" max="5642" width="12.88671875" style="2" customWidth="1"/>
    <col min="5643" max="5643" width="14.5546875" style="2" customWidth="1"/>
    <col min="5644" max="5644" width="29.44140625" style="2" customWidth="1"/>
    <col min="5645" max="5888" width="9.109375" style="2"/>
    <col min="5889" max="5889" width="8.33203125" style="2" customWidth="1"/>
    <col min="5890" max="5890" width="10.88671875" style="2" customWidth="1"/>
    <col min="5891" max="5891" width="5" style="2" customWidth="1"/>
    <col min="5892" max="5892" width="5.5546875" style="2" customWidth="1"/>
    <col min="5893" max="5893" width="8.44140625" style="2" customWidth="1"/>
    <col min="5894" max="5894" width="7.44140625" style="2" customWidth="1"/>
    <col min="5895" max="5895" width="9.33203125" style="2" customWidth="1"/>
    <col min="5896" max="5896" width="10.44140625" style="2" customWidth="1"/>
    <col min="5897" max="5897" width="13" style="2" customWidth="1"/>
    <col min="5898" max="5898" width="12.88671875" style="2" customWidth="1"/>
    <col min="5899" max="5899" width="14.5546875" style="2" customWidth="1"/>
    <col min="5900" max="5900" width="29.44140625" style="2" customWidth="1"/>
    <col min="5901" max="6144" width="9.109375" style="2"/>
    <col min="6145" max="6145" width="8.33203125" style="2" customWidth="1"/>
    <col min="6146" max="6146" width="10.88671875" style="2" customWidth="1"/>
    <col min="6147" max="6147" width="5" style="2" customWidth="1"/>
    <col min="6148" max="6148" width="5.5546875" style="2" customWidth="1"/>
    <col min="6149" max="6149" width="8.44140625" style="2" customWidth="1"/>
    <col min="6150" max="6150" width="7.44140625" style="2" customWidth="1"/>
    <col min="6151" max="6151" width="9.33203125" style="2" customWidth="1"/>
    <col min="6152" max="6152" width="10.44140625" style="2" customWidth="1"/>
    <col min="6153" max="6153" width="13" style="2" customWidth="1"/>
    <col min="6154" max="6154" width="12.88671875" style="2" customWidth="1"/>
    <col min="6155" max="6155" width="14.5546875" style="2" customWidth="1"/>
    <col min="6156" max="6156" width="29.44140625" style="2" customWidth="1"/>
    <col min="6157" max="6400" width="9.109375" style="2"/>
    <col min="6401" max="6401" width="8.33203125" style="2" customWidth="1"/>
    <col min="6402" max="6402" width="10.88671875" style="2" customWidth="1"/>
    <col min="6403" max="6403" width="5" style="2" customWidth="1"/>
    <col min="6404" max="6404" width="5.5546875" style="2" customWidth="1"/>
    <col min="6405" max="6405" width="8.44140625" style="2" customWidth="1"/>
    <col min="6406" max="6406" width="7.44140625" style="2" customWidth="1"/>
    <col min="6407" max="6407" width="9.33203125" style="2" customWidth="1"/>
    <col min="6408" max="6408" width="10.44140625" style="2" customWidth="1"/>
    <col min="6409" max="6409" width="13" style="2" customWidth="1"/>
    <col min="6410" max="6410" width="12.88671875" style="2" customWidth="1"/>
    <col min="6411" max="6411" width="14.5546875" style="2" customWidth="1"/>
    <col min="6412" max="6412" width="29.44140625" style="2" customWidth="1"/>
    <col min="6413" max="6656" width="9.109375" style="2"/>
    <col min="6657" max="6657" width="8.33203125" style="2" customWidth="1"/>
    <col min="6658" max="6658" width="10.88671875" style="2" customWidth="1"/>
    <col min="6659" max="6659" width="5" style="2" customWidth="1"/>
    <col min="6660" max="6660" width="5.5546875" style="2" customWidth="1"/>
    <col min="6661" max="6661" width="8.44140625" style="2" customWidth="1"/>
    <col min="6662" max="6662" width="7.44140625" style="2" customWidth="1"/>
    <col min="6663" max="6663" width="9.33203125" style="2" customWidth="1"/>
    <col min="6664" max="6664" width="10.44140625" style="2" customWidth="1"/>
    <col min="6665" max="6665" width="13" style="2" customWidth="1"/>
    <col min="6666" max="6666" width="12.88671875" style="2" customWidth="1"/>
    <col min="6667" max="6667" width="14.5546875" style="2" customWidth="1"/>
    <col min="6668" max="6668" width="29.44140625" style="2" customWidth="1"/>
    <col min="6669" max="6912" width="9.109375" style="2"/>
    <col min="6913" max="6913" width="8.33203125" style="2" customWidth="1"/>
    <col min="6914" max="6914" width="10.88671875" style="2" customWidth="1"/>
    <col min="6915" max="6915" width="5" style="2" customWidth="1"/>
    <col min="6916" max="6916" width="5.5546875" style="2" customWidth="1"/>
    <col min="6917" max="6917" width="8.44140625" style="2" customWidth="1"/>
    <col min="6918" max="6918" width="7.44140625" style="2" customWidth="1"/>
    <col min="6919" max="6919" width="9.33203125" style="2" customWidth="1"/>
    <col min="6920" max="6920" width="10.44140625" style="2" customWidth="1"/>
    <col min="6921" max="6921" width="13" style="2" customWidth="1"/>
    <col min="6922" max="6922" width="12.88671875" style="2" customWidth="1"/>
    <col min="6923" max="6923" width="14.5546875" style="2" customWidth="1"/>
    <col min="6924" max="6924" width="29.44140625" style="2" customWidth="1"/>
    <col min="6925" max="7168" width="9.109375" style="2"/>
    <col min="7169" max="7169" width="8.33203125" style="2" customWidth="1"/>
    <col min="7170" max="7170" width="10.88671875" style="2" customWidth="1"/>
    <col min="7171" max="7171" width="5" style="2" customWidth="1"/>
    <col min="7172" max="7172" width="5.5546875" style="2" customWidth="1"/>
    <col min="7173" max="7173" width="8.44140625" style="2" customWidth="1"/>
    <col min="7174" max="7174" width="7.44140625" style="2" customWidth="1"/>
    <col min="7175" max="7175" width="9.33203125" style="2" customWidth="1"/>
    <col min="7176" max="7176" width="10.44140625" style="2" customWidth="1"/>
    <col min="7177" max="7177" width="13" style="2" customWidth="1"/>
    <col min="7178" max="7178" width="12.88671875" style="2" customWidth="1"/>
    <col min="7179" max="7179" width="14.5546875" style="2" customWidth="1"/>
    <col min="7180" max="7180" width="29.44140625" style="2" customWidth="1"/>
    <col min="7181" max="7424" width="9.109375" style="2"/>
    <col min="7425" max="7425" width="8.33203125" style="2" customWidth="1"/>
    <col min="7426" max="7426" width="10.88671875" style="2" customWidth="1"/>
    <col min="7427" max="7427" width="5" style="2" customWidth="1"/>
    <col min="7428" max="7428" width="5.5546875" style="2" customWidth="1"/>
    <col min="7429" max="7429" width="8.44140625" style="2" customWidth="1"/>
    <col min="7430" max="7430" width="7.44140625" style="2" customWidth="1"/>
    <col min="7431" max="7431" width="9.33203125" style="2" customWidth="1"/>
    <col min="7432" max="7432" width="10.44140625" style="2" customWidth="1"/>
    <col min="7433" max="7433" width="13" style="2" customWidth="1"/>
    <col min="7434" max="7434" width="12.88671875" style="2" customWidth="1"/>
    <col min="7435" max="7435" width="14.5546875" style="2" customWidth="1"/>
    <col min="7436" max="7436" width="29.44140625" style="2" customWidth="1"/>
    <col min="7437" max="7680" width="9.109375" style="2"/>
    <col min="7681" max="7681" width="8.33203125" style="2" customWidth="1"/>
    <col min="7682" max="7682" width="10.88671875" style="2" customWidth="1"/>
    <col min="7683" max="7683" width="5" style="2" customWidth="1"/>
    <col min="7684" max="7684" width="5.5546875" style="2" customWidth="1"/>
    <col min="7685" max="7685" width="8.44140625" style="2" customWidth="1"/>
    <col min="7686" max="7686" width="7.44140625" style="2" customWidth="1"/>
    <col min="7687" max="7687" width="9.33203125" style="2" customWidth="1"/>
    <col min="7688" max="7688" width="10.44140625" style="2" customWidth="1"/>
    <col min="7689" max="7689" width="13" style="2" customWidth="1"/>
    <col min="7690" max="7690" width="12.88671875" style="2" customWidth="1"/>
    <col min="7691" max="7691" width="14.5546875" style="2" customWidth="1"/>
    <col min="7692" max="7692" width="29.44140625" style="2" customWidth="1"/>
    <col min="7693" max="7936" width="9.109375" style="2"/>
    <col min="7937" max="7937" width="8.33203125" style="2" customWidth="1"/>
    <col min="7938" max="7938" width="10.88671875" style="2" customWidth="1"/>
    <col min="7939" max="7939" width="5" style="2" customWidth="1"/>
    <col min="7940" max="7940" width="5.5546875" style="2" customWidth="1"/>
    <col min="7941" max="7941" width="8.44140625" style="2" customWidth="1"/>
    <col min="7942" max="7942" width="7.44140625" style="2" customWidth="1"/>
    <col min="7943" max="7943" width="9.33203125" style="2" customWidth="1"/>
    <col min="7944" max="7944" width="10.44140625" style="2" customWidth="1"/>
    <col min="7945" max="7945" width="13" style="2" customWidth="1"/>
    <col min="7946" max="7946" width="12.88671875" style="2" customWidth="1"/>
    <col min="7947" max="7947" width="14.5546875" style="2" customWidth="1"/>
    <col min="7948" max="7948" width="29.44140625" style="2" customWidth="1"/>
    <col min="7949" max="8192" width="9.109375" style="2"/>
    <col min="8193" max="8193" width="8.33203125" style="2" customWidth="1"/>
    <col min="8194" max="8194" width="10.88671875" style="2" customWidth="1"/>
    <col min="8195" max="8195" width="5" style="2" customWidth="1"/>
    <col min="8196" max="8196" width="5.5546875" style="2" customWidth="1"/>
    <col min="8197" max="8197" width="8.44140625" style="2" customWidth="1"/>
    <col min="8198" max="8198" width="7.44140625" style="2" customWidth="1"/>
    <col min="8199" max="8199" width="9.33203125" style="2" customWidth="1"/>
    <col min="8200" max="8200" width="10.44140625" style="2" customWidth="1"/>
    <col min="8201" max="8201" width="13" style="2" customWidth="1"/>
    <col min="8202" max="8202" width="12.88671875" style="2" customWidth="1"/>
    <col min="8203" max="8203" width="14.5546875" style="2" customWidth="1"/>
    <col min="8204" max="8204" width="29.44140625" style="2" customWidth="1"/>
    <col min="8205" max="8448" width="9.109375" style="2"/>
    <col min="8449" max="8449" width="8.33203125" style="2" customWidth="1"/>
    <col min="8450" max="8450" width="10.88671875" style="2" customWidth="1"/>
    <col min="8451" max="8451" width="5" style="2" customWidth="1"/>
    <col min="8452" max="8452" width="5.5546875" style="2" customWidth="1"/>
    <col min="8453" max="8453" width="8.44140625" style="2" customWidth="1"/>
    <col min="8454" max="8454" width="7.44140625" style="2" customWidth="1"/>
    <col min="8455" max="8455" width="9.33203125" style="2" customWidth="1"/>
    <col min="8456" max="8456" width="10.44140625" style="2" customWidth="1"/>
    <col min="8457" max="8457" width="13" style="2" customWidth="1"/>
    <col min="8458" max="8458" width="12.88671875" style="2" customWidth="1"/>
    <col min="8459" max="8459" width="14.5546875" style="2" customWidth="1"/>
    <col min="8460" max="8460" width="29.44140625" style="2" customWidth="1"/>
    <col min="8461" max="8704" width="9.109375" style="2"/>
    <col min="8705" max="8705" width="8.33203125" style="2" customWidth="1"/>
    <col min="8706" max="8706" width="10.88671875" style="2" customWidth="1"/>
    <col min="8707" max="8707" width="5" style="2" customWidth="1"/>
    <col min="8708" max="8708" width="5.5546875" style="2" customWidth="1"/>
    <col min="8709" max="8709" width="8.44140625" style="2" customWidth="1"/>
    <col min="8710" max="8710" width="7.44140625" style="2" customWidth="1"/>
    <col min="8711" max="8711" width="9.33203125" style="2" customWidth="1"/>
    <col min="8712" max="8712" width="10.44140625" style="2" customWidth="1"/>
    <col min="8713" max="8713" width="13" style="2" customWidth="1"/>
    <col min="8714" max="8714" width="12.88671875" style="2" customWidth="1"/>
    <col min="8715" max="8715" width="14.5546875" style="2" customWidth="1"/>
    <col min="8716" max="8716" width="29.44140625" style="2" customWidth="1"/>
    <col min="8717" max="8960" width="9.109375" style="2"/>
    <col min="8961" max="8961" width="8.33203125" style="2" customWidth="1"/>
    <col min="8962" max="8962" width="10.88671875" style="2" customWidth="1"/>
    <col min="8963" max="8963" width="5" style="2" customWidth="1"/>
    <col min="8964" max="8964" width="5.5546875" style="2" customWidth="1"/>
    <col min="8965" max="8965" width="8.44140625" style="2" customWidth="1"/>
    <col min="8966" max="8966" width="7.44140625" style="2" customWidth="1"/>
    <col min="8967" max="8967" width="9.33203125" style="2" customWidth="1"/>
    <col min="8968" max="8968" width="10.44140625" style="2" customWidth="1"/>
    <col min="8969" max="8969" width="13" style="2" customWidth="1"/>
    <col min="8970" max="8970" width="12.88671875" style="2" customWidth="1"/>
    <col min="8971" max="8971" width="14.5546875" style="2" customWidth="1"/>
    <col min="8972" max="8972" width="29.44140625" style="2" customWidth="1"/>
    <col min="8973" max="9216" width="9.109375" style="2"/>
    <col min="9217" max="9217" width="8.33203125" style="2" customWidth="1"/>
    <col min="9218" max="9218" width="10.88671875" style="2" customWidth="1"/>
    <col min="9219" max="9219" width="5" style="2" customWidth="1"/>
    <col min="9220" max="9220" width="5.5546875" style="2" customWidth="1"/>
    <col min="9221" max="9221" width="8.44140625" style="2" customWidth="1"/>
    <col min="9222" max="9222" width="7.44140625" style="2" customWidth="1"/>
    <col min="9223" max="9223" width="9.33203125" style="2" customWidth="1"/>
    <col min="9224" max="9224" width="10.44140625" style="2" customWidth="1"/>
    <col min="9225" max="9225" width="13" style="2" customWidth="1"/>
    <col min="9226" max="9226" width="12.88671875" style="2" customWidth="1"/>
    <col min="9227" max="9227" width="14.5546875" style="2" customWidth="1"/>
    <col min="9228" max="9228" width="29.44140625" style="2" customWidth="1"/>
    <col min="9229" max="9472" width="9.109375" style="2"/>
    <col min="9473" max="9473" width="8.33203125" style="2" customWidth="1"/>
    <col min="9474" max="9474" width="10.88671875" style="2" customWidth="1"/>
    <col min="9475" max="9475" width="5" style="2" customWidth="1"/>
    <col min="9476" max="9476" width="5.5546875" style="2" customWidth="1"/>
    <col min="9477" max="9477" width="8.44140625" style="2" customWidth="1"/>
    <col min="9478" max="9478" width="7.44140625" style="2" customWidth="1"/>
    <col min="9479" max="9479" width="9.33203125" style="2" customWidth="1"/>
    <col min="9480" max="9480" width="10.44140625" style="2" customWidth="1"/>
    <col min="9481" max="9481" width="13" style="2" customWidth="1"/>
    <col min="9482" max="9482" width="12.88671875" style="2" customWidth="1"/>
    <col min="9483" max="9483" width="14.5546875" style="2" customWidth="1"/>
    <col min="9484" max="9484" width="29.44140625" style="2" customWidth="1"/>
    <col min="9485" max="9728" width="9.109375" style="2"/>
    <col min="9729" max="9729" width="8.33203125" style="2" customWidth="1"/>
    <col min="9730" max="9730" width="10.88671875" style="2" customWidth="1"/>
    <col min="9731" max="9731" width="5" style="2" customWidth="1"/>
    <col min="9732" max="9732" width="5.5546875" style="2" customWidth="1"/>
    <col min="9733" max="9733" width="8.44140625" style="2" customWidth="1"/>
    <col min="9734" max="9734" width="7.44140625" style="2" customWidth="1"/>
    <col min="9735" max="9735" width="9.33203125" style="2" customWidth="1"/>
    <col min="9736" max="9736" width="10.44140625" style="2" customWidth="1"/>
    <col min="9737" max="9737" width="13" style="2" customWidth="1"/>
    <col min="9738" max="9738" width="12.88671875" style="2" customWidth="1"/>
    <col min="9739" max="9739" width="14.5546875" style="2" customWidth="1"/>
    <col min="9740" max="9740" width="29.44140625" style="2" customWidth="1"/>
    <col min="9741" max="9984" width="9.109375" style="2"/>
    <col min="9985" max="9985" width="8.33203125" style="2" customWidth="1"/>
    <col min="9986" max="9986" width="10.88671875" style="2" customWidth="1"/>
    <col min="9987" max="9987" width="5" style="2" customWidth="1"/>
    <col min="9988" max="9988" width="5.5546875" style="2" customWidth="1"/>
    <col min="9989" max="9989" width="8.44140625" style="2" customWidth="1"/>
    <col min="9990" max="9990" width="7.44140625" style="2" customWidth="1"/>
    <col min="9991" max="9991" width="9.33203125" style="2" customWidth="1"/>
    <col min="9992" max="9992" width="10.44140625" style="2" customWidth="1"/>
    <col min="9993" max="9993" width="13" style="2" customWidth="1"/>
    <col min="9994" max="9994" width="12.88671875" style="2" customWidth="1"/>
    <col min="9995" max="9995" width="14.5546875" style="2" customWidth="1"/>
    <col min="9996" max="9996" width="29.44140625" style="2" customWidth="1"/>
    <col min="9997" max="10240" width="9.109375" style="2"/>
    <col min="10241" max="10241" width="8.33203125" style="2" customWidth="1"/>
    <col min="10242" max="10242" width="10.88671875" style="2" customWidth="1"/>
    <col min="10243" max="10243" width="5" style="2" customWidth="1"/>
    <col min="10244" max="10244" width="5.5546875" style="2" customWidth="1"/>
    <col min="10245" max="10245" width="8.44140625" style="2" customWidth="1"/>
    <col min="10246" max="10246" width="7.44140625" style="2" customWidth="1"/>
    <col min="10247" max="10247" width="9.33203125" style="2" customWidth="1"/>
    <col min="10248" max="10248" width="10.44140625" style="2" customWidth="1"/>
    <col min="10249" max="10249" width="13" style="2" customWidth="1"/>
    <col min="10250" max="10250" width="12.88671875" style="2" customWidth="1"/>
    <col min="10251" max="10251" width="14.5546875" style="2" customWidth="1"/>
    <col min="10252" max="10252" width="29.44140625" style="2" customWidth="1"/>
    <col min="10253" max="10496" width="9.109375" style="2"/>
    <col min="10497" max="10497" width="8.33203125" style="2" customWidth="1"/>
    <col min="10498" max="10498" width="10.88671875" style="2" customWidth="1"/>
    <col min="10499" max="10499" width="5" style="2" customWidth="1"/>
    <col min="10500" max="10500" width="5.5546875" style="2" customWidth="1"/>
    <col min="10501" max="10501" width="8.44140625" style="2" customWidth="1"/>
    <col min="10502" max="10502" width="7.44140625" style="2" customWidth="1"/>
    <col min="10503" max="10503" width="9.33203125" style="2" customWidth="1"/>
    <col min="10504" max="10504" width="10.44140625" style="2" customWidth="1"/>
    <col min="10505" max="10505" width="13" style="2" customWidth="1"/>
    <col min="10506" max="10506" width="12.88671875" style="2" customWidth="1"/>
    <col min="10507" max="10507" width="14.5546875" style="2" customWidth="1"/>
    <col min="10508" max="10508" width="29.44140625" style="2" customWidth="1"/>
    <col min="10509" max="10752" width="9.109375" style="2"/>
    <col min="10753" max="10753" width="8.33203125" style="2" customWidth="1"/>
    <col min="10754" max="10754" width="10.88671875" style="2" customWidth="1"/>
    <col min="10755" max="10755" width="5" style="2" customWidth="1"/>
    <col min="10756" max="10756" width="5.5546875" style="2" customWidth="1"/>
    <col min="10757" max="10757" width="8.44140625" style="2" customWidth="1"/>
    <col min="10758" max="10758" width="7.44140625" style="2" customWidth="1"/>
    <col min="10759" max="10759" width="9.33203125" style="2" customWidth="1"/>
    <col min="10760" max="10760" width="10.44140625" style="2" customWidth="1"/>
    <col min="10761" max="10761" width="13" style="2" customWidth="1"/>
    <col min="10762" max="10762" width="12.88671875" style="2" customWidth="1"/>
    <col min="10763" max="10763" width="14.5546875" style="2" customWidth="1"/>
    <col min="10764" max="10764" width="29.44140625" style="2" customWidth="1"/>
    <col min="10765" max="11008" width="9.109375" style="2"/>
    <col min="11009" max="11009" width="8.33203125" style="2" customWidth="1"/>
    <col min="11010" max="11010" width="10.88671875" style="2" customWidth="1"/>
    <col min="11011" max="11011" width="5" style="2" customWidth="1"/>
    <col min="11012" max="11012" width="5.5546875" style="2" customWidth="1"/>
    <col min="11013" max="11013" width="8.44140625" style="2" customWidth="1"/>
    <col min="11014" max="11014" width="7.44140625" style="2" customWidth="1"/>
    <col min="11015" max="11015" width="9.33203125" style="2" customWidth="1"/>
    <col min="11016" max="11016" width="10.44140625" style="2" customWidth="1"/>
    <col min="11017" max="11017" width="13" style="2" customWidth="1"/>
    <col min="11018" max="11018" width="12.88671875" style="2" customWidth="1"/>
    <col min="11019" max="11019" width="14.5546875" style="2" customWidth="1"/>
    <col min="11020" max="11020" width="29.44140625" style="2" customWidth="1"/>
    <col min="11021" max="11264" width="9.109375" style="2"/>
    <col min="11265" max="11265" width="8.33203125" style="2" customWidth="1"/>
    <col min="11266" max="11266" width="10.88671875" style="2" customWidth="1"/>
    <col min="11267" max="11267" width="5" style="2" customWidth="1"/>
    <col min="11268" max="11268" width="5.5546875" style="2" customWidth="1"/>
    <col min="11269" max="11269" width="8.44140625" style="2" customWidth="1"/>
    <col min="11270" max="11270" width="7.44140625" style="2" customWidth="1"/>
    <col min="11271" max="11271" width="9.33203125" style="2" customWidth="1"/>
    <col min="11272" max="11272" width="10.44140625" style="2" customWidth="1"/>
    <col min="11273" max="11273" width="13" style="2" customWidth="1"/>
    <col min="11274" max="11274" width="12.88671875" style="2" customWidth="1"/>
    <col min="11275" max="11275" width="14.5546875" style="2" customWidth="1"/>
    <col min="11276" max="11276" width="29.44140625" style="2" customWidth="1"/>
    <col min="11277" max="11520" width="9.109375" style="2"/>
    <col min="11521" max="11521" width="8.33203125" style="2" customWidth="1"/>
    <col min="11522" max="11522" width="10.88671875" style="2" customWidth="1"/>
    <col min="11523" max="11523" width="5" style="2" customWidth="1"/>
    <col min="11524" max="11524" width="5.5546875" style="2" customWidth="1"/>
    <col min="11525" max="11525" width="8.44140625" style="2" customWidth="1"/>
    <col min="11526" max="11526" width="7.44140625" style="2" customWidth="1"/>
    <col min="11527" max="11527" width="9.33203125" style="2" customWidth="1"/>
    <col min="11528" max="11528" width="10.44140625" style="2" customWidth="1"/>
    <col min="11529" max="11529" width="13" style="2" customWidth="1"/>
    <col min="11530" max="11530" width="12.88671875" style="2" customWidth="1"/>
    <col min="11531" max="11531" width="14.5546875" style="2" customWidth="1"/>
    <col min="11532" max="11532" width="29.44140625" style="2" customWidth="1"/>
    <col min="11533" max="11776" width="9.109375" style="2"/>
    <col min="11777" max="11777" width="8.33203125" style="2" customWidth="1"/>
    <col min="11778" max="11778" width="10.88671875" style="2" customWidth="1"/>
    <col min="11779" max="11779" width="5" style="2" customWidth="1"/>
    <col min="11780" max="11780" width="5.5546875" style="2" customWidth="1"/>
    <col min="11781" max="11781" width="8.44140625" style="2" customWidth="1"/>
    <col min="11782" max="11782" width="7.44140625" style="2" customWidth="1"/>
    <col min="11783" max="11783" width="9.33203125" style="2" customWidth="1"/>
    <col min="11784" max="11784" width="10.44140625" style="2" customWidth="1"/>
    <col min="11785" max="11785" width="13" style="2" customWidth="1"/>
    <col min="11786" max="11786" width="12.88671875" style="2" customWidth="1"/>
    <col min="11787" max="11787" width="14.5546875" style="2" customWidth="1"/>
    <col min="11788" max="11788" width="29.44140625" style="2" customWidth="1"/>
    <col min="11789" max="12032" width="9.109375" style="2"/>
    <col min="12033" max="12033" width="8.33203125" style="2" customWidth="1"/>
    <col min="12034" max="12034" width="10.88671875" style="2" customWidth="1"/>
    <col min="12035" max="12035" width="5" style="2" customWidth="1"/>
    <col min="12036" max="12036" width="5.5546875" style="2" customWidth="1"/>
    <col min="12037" max="12037" width="8.44140625" style="2" customWidth="1"/>
    <col min="12038" max="12038" width="7.44140625" style="2" customWidth="1"/>
    <col min="12039" max="12039" width="9.33203125" style="2" customWidth="1"/>
    <col min="12040" max="12040" width="10.44140625" style="2" customWidth="1"/>
    <col min="12041" max="12041" width="13" style="2" customWidth="1"/>
    <col min="12042" max="12042" width="12.88671875" style="2" customWidth="1"/>
    <col min="12043" max="12043" width="14.5546875" style="2" customWidth="1"/>
    <col min="12044" max="12044" width="29.44140625" style="2" customWidth="1"/>
    <col min="12045" max="12288" width="9.109375" style="2"/>
    <col min="12289" max="12289" width="8.33203125" style="2" customWidth="1"/>
    <col min="12290" max="12290" width="10.88671875" style="2" customWidth="1"/>
    <col min="12291" max="12291" width="5" style="2" customWidth="1"/>
    <col min="12292" max="12292" width="5.5546875" style="2" customWidth="1"/>
    <col min="12293" max="12293" width="8.44140625" style="2" customWidth="1"/>
    <col min="12294" max="12294" width="7.44140625" style="2" customWidth="1"/>
    <col min="12295" max="12295" width="9.33203125" style="2" customWidth="1"/>
    <col min="12296" max="12296" width="10.44140625" style="2" customWidth="1"/>
    <col min="12297" max="12297" width="13" style="2" customWidth="1"/>
    <col min="12298" max="12298" width="12.88671875" style="2" customWidth="1"/>
    <col min="12299" max="12299" width="14.5546875" style="2" customWidth="1"/>
    <col min="12300" max="12300" width="29.44140625" style="2" customWidth="1"/>
    <col min="12301" max="12544" width="9.109375" style="2"/>
    <col min="12545" max="12545" width="8.33203125" style="2" customWidth="1"/>
    <col min="12546" max="12546" width="10.88671875" style="2" customWidth="1"/>
    <col min="12547" max="12547" width="5" style="2" customWidth="1"/>
    <col min="12548" max="12548" width="5.5546875" style="2" customWidth="1"/>
    <col min="12549" max="12549" width="8.44140625" style="2" customWidth="1"/>
    <col min="12550" max="12550" width="7.44140625" style="2" customWidth="1"/>
    <col min="12551" max="12551" width="9.33203125" style="2" customWidth="1"/>
    <col min="12552" max="12552" width="10.44140625" style="2" customWidth="1"/>
    <col min="12553" max="12553" width="13" style="2" customWidth="1"/>
    <col min="12554" max="12554" width="12.88671875" style="2" customWidth="1"/>
    <col min="12555" max="12555" width="14.5546875" style="2" customWidth="1"/>
    <col min="12556" max="12556" width="29.44140625" style="2" customWidth="1"/>
    <col min="12557" max="12800" width="9.109375" style="2"/>
    <col min="12801" max="12801" width="8.33203125" style="2" customWidth="1"/>
    <col min="12802" max="12802" width="10.88671875" style="2" customWidth="1"/>
    <col min="12803" max="12803" width="5" style="2" customWidth="1"/>
    <col min="12804" max="12804" width="5.5546875" style="2" customWidth="1"/>
    <col min="12805" max="12805" width="8.44140625" style="2" customWidth="1"/>
    <col min="12806" max="12806" width="7.44140625" style="2" customWidth="1"/>
    <col min="12807" max="12807" width="9.33203125" style="2" customWidth="1"/>
    <col min="12808" max="12808" width="10.44140625" style="2" customWidth="1"/>
    <col min="12809" max="12809" width="13" style="2" customWidth="1"/>
    <col min="12810" max="12810" width="12.88671875" style="2" customWidth="1"/>
    <col min="12811" max="12811" width="14.5546875" style="2" customWidth="1"/>
    <col min="12812" max="12812" width="29.44140625" style="2" customWidth="1"/>
    <col min="12813" max="13056" width="9.109375" style="2"/>
    <col min="13057" max="13057" width="8.33203125" style="2" customWidth="1"/>
    <col min="13058" max="13058" width="10.88671875" style="2" customWidth="1"/>
    <col min="13059" max="13059" width="5" style="2" customWidth="1"/>
    <col min="13060" max="13060" width="5.5546875" style="2" customWidth="1"/>
    <col min="13061" max="13061" width="8.44140625" style="2" customWidth="1"/>
    <col min="13062" max="13062" width="7.44140625" style="2" customWidth="1"/>
    <col min="13063" max="13063" width="9.33203125" style="2" customWidth="1"/>
    <col min="13064" max="13064" width="10.44140625" style="2" customWidth="1"/>
    <col min="13065" max="13065" width="13" style="2" customWidth="1"/>
    <col min="13066" max="13066" width="12.88671875" style="2" customWidth="1"/>
    <col min="13067" max="13067" width="14.5546875" style="2" customWidth="1"/>
    <col min="13068" max="13068" width="29.44140625" style="2" customWidth="1"/>
    <col min="13069" max="13312" width="9.109375" style="2"/>
    <col min="13313" max="13313" width="8.33203125" style="2" customWidth="1"/>
    <col min="13314" max="13314" width="10.88671875" style="2" customWidth="1"/>
    <col min="13315" max="13315" width="5" style="2" customWidth="1"/>
    <col min="13316" max="13316" width="5.5546875" style="2" customWidth="1"/>
    <col min="13317" max="13317" width="8.44140625" style="2" customWidth="1"/>
    <col min="13318" max="13318" width="7.44140625" style="2" customWidth="1"/>
    <col min="13319" max="13319" width="9.33203125" style="2" customWidth="1"/>
    <col min="13320" max="13320" width="10.44140625" style="2" customWidth="1"/>
    <col min="13321" max="13321" width="13" style="2" customWidth="1"/>
    <col min="13322" max="13322" width="12.88671875" style="2" customWidth="1"/>
    <col min="13323" max="13323" width="14.5546875" style="2" customWidth="1"/>
    <col min="13324" max="13324" width="29.44140625" style="2" customWidth="1"/>
    <col min="13325" max="13568" width="9.109375" style="2"/>
    <col min="13569" max="13569" width="8.33203125" style="2" customWidth="1"/>
    <col min="13570" max="13570" width="10.88671875" style="2" customWidth="1"/>
    <col min="13571" max="13571" width="5" style="2" customWidth="1"/>
    <col min="13572" max="13572" width="5.5546875" style="2" customWidth="1"/>
    <col min="13573" max="13573" width="8.44140625" style="2" customWidth="1"/>
    <col min="13574" max="13574" width="7.44140625" style="2" customWidth="1"/>
    <col min="13575" max="13575" width="9.33203125" style="2" customWidth="1"/>
    <col min="13576" max="13576" width="10.44140625" style="2" customWidth="1"/>
    <col min="13577" max="13577" width="13" style="2" customWidth="1"/>
    <col min="13578" max="13578" width="12.88671875" style="2" customWidth="1"/>
    <col min="13579" max="13579" width="14.5546875" style="2" customWidth="1"/>
    <col min="13580" max="13580" width="29.44140625" style="2" customWidth="1"/>
    <col min="13581" max="13824" width="9.109375" style="2"/>
    <col min="13825" max="13825" width="8.33203125" style="2" customWidth="1"/>
    <col min="13826" max="13826" width="10.88671875" style="2" customWidth="1"/>
    <col min="13827" max="13827" width="5" style="2" customWidth="1"/>
    <col min="13828" max="13828" width="5.5546875" style="2" customWidth="1"/>
    <col min="13829" max="13829" width="8.44140625" style="2" customWidth="1"/>
    <col min="13830" max="13830" width="7.44140625" style="2" customWidth="1"/>
    <col min="13831" max="13831" width="9.33203125" style="2" customWidth="1"/>
    <col min="13832" max="13832" width="10.44140625" style="2" customWidth="1"/>
    <col min="13833" max="13833" width="13" style="2" customWidth="1"/>
    <col min="13834" max="13834" width="12.88671875" style="2" customWidth="1"/>
    <col min="13835" max="13835" width="14.5546875" style="2" customWidth="1"/>
    <col min="13836" max="13836" width="29.44140625" style="2" customWidth="1"/>
    <col min="13837" max="14080" width="9.109375" style="2"/>
    <col min="14081" max="14081" width="8.33203125" style="2" customWidth="1"/>
    <col min="14082" max="14082" width="10.88671875" style="2" customWidth="1"/>
    <col min="14083" max="14083" width="5" style="2" customWidth="1"/>
    <col min="14084" max="14084" width="5.5546875" style="2" customWidth="1"/>
    <col min="14085" max="14085" width="8.44140625" style="2" customWidth="1"/>
    <col min="14086" max="14086" width="7.44140625" style="2" customWidth="1"/>
    <col min="14087" max="14087" width="9.33203125" style="2" customWidth="1"/>
    <col min="14088" max="14088" width="10.44140625" style="2" customWidth="1"/>
    <col min="14089" max="14089" width="13" style="2" customWidth="1"/>
    <col min="14090" max="14090" width="12.88671875" style="2" customWidth="1"/>
    <col min="14091" max="14091" width="14.5546875" style="2" customWidth="1"/>
    <col min="14092" max="14092" width="29.44140625" style="2" customWidth="1"/>
    <col min="14093" max="14336" width="9.109375" style="2"/>
    <col min="14337" max="14337" width="8.33203125" style="2" customWidth="1"/>
    <col min="14338" max="14338" width="10.88671875" style="2" customWidth="1"/>
    <col min="14339" max="14339" width="5" style="2" customWidth="1"/>
    <col min="14340" max="14340" width="5.5546875" style="2" customWidth="1"/>
    <col min="14341" max="14341" width="8.44140625" style="2" customWidth="1"/>
    <col min="14342" max="14342" width="7.44140625" style="2" customWidth="1"/>
    <col min="14343" max="14343" width="9.33203125" style="2" customWidth="1"/>
    <col min="14344" max="14344" width="10.44140625" style="2" customWidth="1"/>
    <col min="14345" max="14345" width="13" style="2" customWidth="1"/>
    <col min="14346" max="14346" width="12.88671875" style="2" customWidth="1"/>
    <col min="14347" max="14347" width="14.5546875" style="2" customWidth="1"/>
    <col min="14348" max="14348" width="29.44140625" style="2" customWidth="1"/>
    <col min="14349" max="14592" width="9.109375" style="2"/>
    <col min="14593" max="14593" width="8.33203125" style="2" customWidth="1"/>
    <col min="14594" max="14594" width="10.88671875" style="2" customWidth="1"/>
    <col min="14595" max="14595" width="5" style="2" customWidth="1"/>
    <col min="14596" max="14596" width="5.5546875" style="2" customWidth="1"/>
    <col min="14597" max="14597" width="8.44140625" style="2" customWidth="1"/>
    <col min="14598" max="14598" width="7.44140625" style="2" customWidth="1"/>
    <col min="14599" max="14599" width="9.33203125" style="2" customWidth="1"/>
    <col min="14600" max="14600" width="10.44140625" style="2" customWidth="1"/>
    <col min="14601" max="14601" width="13" style="2" customWidth="1"/>
    <col min="14602" max="14602" width="12.88671875" style="2" customWidth="1"/>
    <col min="14603" max="14603" width="14.5546875" style="2" customWidth="1"/>
    <col min="14604" max="14604" width="29.44140625" style="2" customWidth="1"/>
    <col min="14605" max="14848" width="9.109375" style="2"/>
    <col min="14849" max="14849" width="8.33203125" style="2" customWidth="1"/>
    <col min="14850" max="14850" width="10.88671875" style="2" customWidth="1"/>
    <col min="14851" max="14851" width="5" style="2" customWidth="1"/>
    <col min="14852" max="14852" width="5.5546875" style="2" customWidth="1"/>
    <col min="14853" max="14853" width="8.44140625" style="2" customWidth="1"/>
    <col min="14854" max="14854" width="7.44140625" style="2" customWidth="1"/>
    <col min="14855" max="14855" width="9.33203125" style="2" customWidth="1"/>
    <col min="14856" max="14856" width="10.44140625" style="2" customWidth="1"/>
    <col min="14857" max="14857" width="13" style="2" customWidth="1"/>
    <col min="14858" max="14858" width="12.88671875" style="2" customWidth="1"/>
    <col min="14859" max="14859" width="14.5546875" style="2" customWidth="1"/>
    <col min="14860" max="14860" width="29.44140625" style="2" customWidth="1"/>
    <col min="14861" max="15104" width="9.109375" style="2"/>
    <col min="15105" max="15105" width="8.33203125" style="2" customWidth="1"/>
    <col min="15106" max="15106" width="10.88671875" style="2" customWidth="1"/>
    <col min="15107" max="15107" width="5" style="2" customWidth="1"/>
    <col min="15108" max="15108" width="5.5546875" style="2" customWidth="1"/>
    <col min="15109" max="15109" width="8.44140625" style="2" customWidth="1"/>
    <col min="15110" max="15110" width="7.44140625" style="2" customWidth="1"/>
    <col min="15111" max="15111" width="9.33203125" style="2" customWidth="1"/>
    <col min="15112" max="15112" width="10.44140625" style="2" customWidth="1"/>
    <col min="15113" max="15113" width="13" style="2" customWidth="1"/>
    <col min="15114" max="15114" width="12.88671875" style="2" customWidth="1"/>
    <col min="15115" max="15115" width="14.5546875" style="2" customWidth="1"/>
    <col min="15116" max="15116" width="29.44140625" style="2" customWidth="1"/>
    <col min="15117" max="15360" width="9.109375" style="2"/>
    <col min="15361" max="15361" width="8.33203125" style="2" customWidth="1"/>
    <col min="15362" max="15362" width="10.88671875" style="2" customWidth="1"/>
    <col min="15363" max="15363" width="5" style="2" customWidth="1"/>
    <col min="15364" max="15364" width="5.5546875" style="2" customWidth="1"/>
    <col min="15365" max="15365" width="8.44140625" style="2" customWidth="1"/>
    <col min="15366" max="15366" width="7.44140625" style="2" customWidth="1"/>
    <col min="15367" max="15367" width="9.33203125" style="2" customWidth="1"/>
    <col min="15368" max="15368" width="10.44140625" style="2" customWidth="1"/>
    <col min="15369" max="15369" width="13" style="2" customWidth="1"/>
    <col min="15370" max="15370" width="12.88671875" style="2" customWidth="1"/>
    <col min="15371" max="15371" width="14.5546875" style="2" customWidth="1"/>
    <col min="15372" max="15372" width="29.44140625" style="2" customWidth="1"/>
    <col min="15373" max="15616" width="9.109375" style="2"/>
    <col min="15617" max="15617" width="8.33203125" style="2" customWidth="1"/>
    <col min="15618" max="15618" width="10.88671875" style="2" customWidth="1"/>
    <col min="15619" max="15619" width="5" style="2" customWidth="1"/>
    <col min="15620" max="15620" width="5.5546875" style="2" customWidth="1"/>
    <col min="15621" max="15621" width="8.44140625" style="2" customWidth="1"/>
    <col min="15622" max="15622" width="7.44140625" style="2" customWidth="1"/>
    <col min="15623" max="15623" width="9.33203125" style="2" customWidth="1"/>
    <col min="15624" max="15624" width="10.44140625" style="2" customWidth="1"/>
    <col min="15625" max="15625" width="13" style="2" customWidth="1"/>
    <col min="15626" max="15626" width="12.88671875" style="2" customWidth="1"/>
    <col min="15627" max="15627" width="14.5546875" style="2" customWidth="1"/>
    <col min="15628" max="15628" width="29.44140625" style="2" customWidth="1"/>
    <col min="15629" max="15872" width="9.109375" style="2"/>
    <col min="15873" max="15873" width="8.33203125" style="2" customWidth="1"/>
    <col min="15874" max="15874" width="10.88671875" style="2" customWidth="1"/>
    <col min="15875" max="15875" width="5" style="2" customWidth="1"/>
    <col min="15876" max="15876" width="5.5546875" style="2" customWidth="1"/>
    <col min="15877" max="15877" width="8.44140625" style="2" customWidth="1"/>
    <col min="15878" max="15878" width="7.44140625" style="2" customWidth="1"/>
    <col min="15879" max="15879" width="9.33203125" style="2" customWidth="1"/>
    <col min="15880" max="15880" width="10.44140625" style="2" customWidth="1"/>
    <col min="15881" max="15881" width="13" style="2" customWidth="1"/>
    <col min="15882" max="15882" width="12.88671875" style="2" customWidth="1"/>
    <col min="15883" max="15883" width="14.5546875" style="2" customWidth="1"/>
    <col min="15884" max="15884" width="29.44140625" style="2" customWidth="1"/>
    <col min="15885" max="16128" width="9.109375" style="2"/>
    <col min="16129" max="16129" width="8.33203125" style="2" customWidth="1"/>
    <col min="16130" max="16130" width="10.88671875" style="2" customWidth="1"/>
    <col min="16131" max="16131" width="5" style="2" customWidth="1"/>
    <col min="16132" max="16132" width="5.5546875" style="2" customWidth="1"/>
    <col min="16133" max="16133" width="8.44140625" style="2" customWidth="1"/>
    <col min="16134" max="16134" width="7.44140625" style="2" customWidth="1"/>
    <col min="16135" max="16135" width="9.33203125" style="2" customWidth="1"/>
    <col min="16136" max="16136" width="10.44140625" style="2" customWidth="1"/>
    <col min="16137" max="16137" width="13" style="2" customWidth="1"/>
    <col min="16138" max="16138" width="12.88671875" style="2" customWidth="1"/>
    <col min="16139" max="16139" width="14.5546875" style="2" customWidth="1"/>
    <col min="16140" max="16140" width="29.44140625" style="2" customWidth="1"/>
    <col min="16141" max="16384" width="9.109375" style="2"/>
  </cols>
  <sheetData>
    <row r="35" spans="17:17" ht="18" x14ac:dyDescent="0.5">
      <c r="Q35" s="1"/>
    </row>
    <row r="47" spans="17:17" ht="117" customHeight="1" x14ac:dyDescent="0.3"/>
  </sheetData>
  <pageMargins left="0" right="0" top="0" bottom="0" header="0.31496062992125984" footer="0"/>
  <pageSetup scale="92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6"/>
  <sheetViews>
    <sheetView tabSelected="1" view="pageBreakPreview" topLeftCell="A76" zoomScaleNormal="100" zoomScaleSheetLayoutView="100" workbookViewId="0">
      <selection activeCell="H85" sqref="H85"/>
    </sheetView>
  </sheetViews>
  <sheetFormatPr defaultColWidth="9.109375" defaultRowHeight="13.8" x14ac:dyDescent="0.3"/>
  <cols>
    <col min="1" max="1" width="4.88671875" style="28" customWidth="1"/>
    <col min="2" max="2" width="15.88671875" style="28" customWidth="1"/>
    <col min="3" max="3" width="35.88671875" style="28" customWidth="1"/>
    <col min="4" max="4" width="40.88671875" style="28" customWidth="1"/>
    <col min="5" max="5" width="16.44140625" style="11" customWidth="1"/>
    <col min="6" max="6" width="13.21875" style="28" customWidth="1"/>
    <col min="7" max="7" width="14.88671875" style="28" customWidth="1"/>
    <col min="8" max="8" width="15" style="28" customWidth="1"/>
    <col min="9" max="9" width="19.109375" style="28" customWidth="1"/>
    <col min="10" max="10" width="13.6640625" style="28" customWidth="1"/>
    <col min="11" max="11" width="16.33203125" style="28" customWidth="1"/>
    <col min="12" max="12" width="11" style="61" customWidth="1"/>
    <col min="13" max="16384" width="9.109375" style="28"/>
  </cols>
  <sheetData>
    <row r="1" spans="1:12" s="10" customFormat="1" ht="45.75" customHeight="1" thickBot="1" x14ac:dyDescent="0.35">
      <c r="A1" s="9"/>
      <c r="B1" s="70" t="s">
        <v>163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11" customFormat="1" ht="47.25" customHeight="1" x14ac:dyDescent="0.3">
      <c r="A2" s="5" t="s">
        <v>0</v>
      </c>
      <c r="B2" s="6" t="s">
        <v>1</v>
      </c>
      <c r="C2" s="7" t="s">
        <v>2</v>
      </c>
      <c r="D2" s="7" t="s">
        <v>3</v>
      </c>
      <c r="E2" s="54" t="s">
        <v>9</v>
      </c>
      <c r="F2" s="4" t="s">
        <v>11</v>
      </c>
      <c r="G2" s="4" t="s">
        <v>4</v>
      </c>
      <c r="H2" s="4" t="s">
        <v>5</v>
      </c>
      <c r="I2" s="4" t="s">
        <v>8</v>
      </c>
      <c r="J2" s="3" t="s">
        <v>7</v>
      </c>
      <c r="K2" s="3" t="s">
        <v>6</v>
      </c>
      <c r="L2" s="3" t="s">
        <v>10</v>
      </c>
    </row>
    <row r="3" spans="1:12" s="11" customFormat="1" ht="31.95" customHeight="1" x14ac:dyDescent="0.3">
      <c r="A3" s="5">
        <v>1</v>
      </c>
      <c r="B3" s="6" t="s">
        <v>23</v>
      </c>
      <c r="C3" s="7" t="s">
        <v>17</v>
      </c>
      <c r="D3" s="15" t="s">
        <v>15</v>
      </c>
      <c r="E3" s="54">
        <v>4948447.6100000003</v>
      </c>
      <c r="F3" s="12">
        <v>44039</v>
      </c>
      <c r="G3" s="13"/>
      <c r="H3" s="14"/>
      <c r="I3" s="8"/>
      <c r="J3" s="8"/>
      <c r="K3" s="8"/>
      <c r="L3" s="52" t="s">
        <v>40</v>
      </c>
    </row>
    <row r="4" spans="1:12" s="16" customFormat="1" ht="32.25" customHeight="1" x14ac:dyDescent="0.3">
      <c r="A4" s="5">
        <v>2</v>
      </c>
      <c r="B4" s="6" t="s">
        <v>16</v>
      </c>
      <c r="C4" s="7" t="s">
        <v>13</v>
      </c>
      <c r="D4" s="7" t="s">
        <v>12</v>
      </c>
      <c r="E4" s="54">
        <v>192280</v>
      </c>
      <c r="F4" s="12">
        <v>44068</v>
      </c>
      <c r="G4" s="13"/>
      <c r="H4" s="14"/>
      <c r="I4" s="8"/>
      <c r="J4" s="8"/>
      <c r="K4" s="8"/>
      <c r="L4" s="52" t="s">
        <v>14</v>
      </c>
    </row>
    <row r="5" spans="1:12" s="16" customFormat="1" ht="33.75" customHeight="1" x14ac:dyDescent="0.3">
      <c r="A5" s="5">
        <v>3</v>
      </c>
      <c r="B5" s="6" t="s">
        <v>18</v>
      </c>
      <c r="C5" s="7" t="s">
        <v>22</v>
      </c>
      <c r="D5" s="7" t="s">
        <v>24</v>
      </c>
      <c r="E5" s="54">
        <v>1284161.76</v>
      </c>
      <c r="F5" s="12">
        <v>44075</v>
      </c>
      <c r="G5" s="13"/>
      <c r="H5" s="14"/>
      <c r="I5" s="8"/>
      <c r="J5" s="8"/>
      <c r="K5" s="8"/>
      <c r="L5" s="52" t="s">
        <v>40</v>
      </c>
    </row>
    <row r="6" spans="1:12" s="16" customFormat="1" ht="36" customHeight="1" x14ac:dyDescent="0.3">
      <c r="A6" s="5">
        <v>4</v>
      </c>
      <c r="B6" s="6" t="s">
        <v>37</v>
      </c>
      <c r="C6" s="7" t="s">
        <v>38</v>
      </c>
      <c r="D6" s="15" t="s">
        <v>39</v>
      </c>
      <c r="E6" s="54">
        <v>198500</v>
      </c>
      <c r="F6" s="12">
        <v>44075</v>
      </c>
      <c r="G6" s="13"/>
      <c r="H6" s="14"/>
      <c r="I6" s="8"/>
      <c r="J6" s="8"/>
      <c r="K6" s="8"/>
      <c r="L6" s="52" t="s">
        <v>14</v>
      </c>
    </row>
    <row r="7" spans="1:12" s="16" customFormat="1" ht="40.5" customHeight="1" x14ac:dyDescent="0.3">
      <c r="A7" s="5">
        <v>5</v>
      </c>
      <c r="B7" s="6" t="s">
        <v>19</v>
      </c>
      <c r="C7" s="7" t="s">
        <v>20</v>
      </c>
      <c r="D7" s="7" t="s">
        <v>21</v>
      </c>
      <c r="E7" s="54">
        <v>182564.3</v>
      </c>
      <c r="F7" s="12">
        <v>44084</v>
      </c>
      <c r="G7" s="13"/>
      <c r="H7" s="14"/>
      <c r="I7" s="8"/>
      <c r="J7" s="8"/>
      <c r="K7" s="8"/>
      <c r="L7" s="52" t="s">
        <v>14</v>
      </c>
    </row>
    <row r="8" spans="1:12" s="16" customFormat="1" ht="32.25" customHeight="1" x14ac:dyDescent="0.3">
      <c r="A8" s="5">
        <v>6</v>
      </c>
      <c r="B8" s="6" t="s">
        <v>28</v>
      </c>
      <c r="C8" s="7" t="s">
        <v>29</v>
      </c>
      <c r="D8" s="15" t="s">
        <v>30</v>
      </c>
      <c r="E8" s="54">
        <v>196000</v>
      </c>
      <c r="F8" s="12">
        <v>44096</v>
      </c>
      <c r="G8" s="13"/>
      <c r="H8" s="14"/>
      <c r="I8" s="8"/>
      <c r="J8" s="8"/>
      <c r="K8" s="8"/>
      <c r="L8" s="52" t="s">
        <v>14</v>
      </c>
    </row>
    <row r="9" spans="1:12" s="16" customFormat="1" ht="48" customHeight="1" x14ac:dyDescent="0.3">
      <c r="A9" s="5">
        <v>7</v>
      </c>
      <c r="B9" s="6" t="s">
        <v>31</v>
      </c>
      <c r="C9" s="7" t="s">
        <v>32</v>
      </c>
      <c r="D9" s="15" t="s">
        <v>33</v>
      </c>
      <c r="E9" s="54">
        <v>195442.5</v>
      </c>
      <c r="F9" s="12">
        <v>44096</v>
      </c>
      <c r="G9" s="13"/>
      <c r="H9" s="14"/>
      <c r="I9" s="8"/>
      <c r="J9" s="8"/>
      <c r="K9" s="8"/>
      <c r="L9" s="52" t="s">
        <v>14</v>
      </c>
    </row>
    <row r="10" spans="1:12" s="19" customFormat="1" ht="27.6" x14ac:dyDescent="0.3">
      <c r="A10" s="5">
        <v>8</v>
      </c>
      <c r="B10" s="6" t="s">
        <v>50</v>
      </c>
      <c r="C10" s="7" t="s">
        <v>51</v>
      </c>
      <c r="D10" s="7" t="s">
        <v>52</v>
      </c>
      <c r="E10" s="54" t="s">
        <v>53</v>
      </c>
      <c r="F10" s="12">
        <v>44109</v>
      </c>
      <c r="G10" s="12"/>
      <c r="H10" s="12"/>
      <c r="I10" s="8"/>
      <c r="J10" s="8"/>
      <c r="K10" s="8"/>
      <c r="L10" s="59"/>
    </row>
    <row r="11" spans="1:12" s="19" customFormat="1" ht="27.6" x14ac:dyDescent="0.3">
      <c r="A11" s="5">
        <v>9</v>
      </c>
      <c r="B11" s="6" t="s">
        <v>50</v>
      </c>
      <c r="C11" s="7" t="s">
        <v>62</v>
      </c>
      <c r="D11" s="7" t="s">
        <v>52</v>
      </c>
      <c r="E11" s="54" t="s">
        <v>53</v>
      </c>
      <c r="F11" s="12">
        <v>44109</v>
      </c>
      <c r="G11" s="13"/>
      <c r="H11" s="14"/>
      <c r="I11" s="8"/>
      <c r="J11" s="8"/>
      <c r="K11" s="8"/>
      <c r="L11" s="59"/>
    </row>
    <row r="12" spans="1:12" s="19" customFormat="1" ht="27.6" x14ac:dyDescent="0.3">
      <c r="A12" s="5">
        <v>10</v>
      </c>
      <c r="B12" s="6" t="s">
        <v>50</v>
      </c>
      <c r="C12" s="7" t="s">
        <v>84</v>
      </c>
      <c r="D12" s="7" t="s">
        <v>52</v>
      </c>
      <c r="E12" s="54" t="s">
        <v>53</v>
      </c>
      <c r="F12" s="12">
        <v>44109</v>
      </c>
      <c r="G12" s="13"/>
      <c r="H12" s="14"/>
      <c r="I12" s="8"/>
      <c r="J12" s="8"/>
      <c r="K12" s="8"/>
      <c r="L12" s="59"/>
    </row>
    <row r="13" spans="1:12" s="16" customFormat="1" ht="35.4" customHeight="1" x14ac:dyDescent="0.3">
      <c r="A13" s="5">
        <v>11</v>
      </c>
      <c r="B13" s="6" t="s">
        <v>41</v>
      </c>
      <c r="C13" s="7" t="s">
        <v>42</v>
      </c>
      <c r="D13" s="7" t="s">
        <v>43</v>
      </c>
      <c r="E13" s="54" t="s">
        <v>55</v>
      </c>
      <c r="F13" s="12">
        <v>44110</v>
      </c>
      <c r="G13" s="12"/>
      <c r="H13" s="12"/>
      <c r="I13" s="8"/>
      <c r="J13" s="8"/>
      <c r="K13" s="8"/>
      <c r="L13" s="52"/>
    </row>
    <row r="14" spans="1:12" s="16" customFormat="1" ht="27.6" x14ac:dyDescent="0.3">
      <c r="A14" s="5">
        <v>12</v>
      </c>
      <c r="B14" s="6" t="s">
        <v>41</v>
      </c>
      <c r="C14" s="7" t="s">
        <v>56</v>
      </c>
      <c r="D14" s="7" t="s">
        <v>43</v>
      </c>
      <c r="E14" s="54" t="s">
        <v>55</v>
      </c>
      <c r="F14" s="12">
        <v>44110</v>
      </c>
      <c r="G14" s="13"/>
      <c r="H14" s="14"/>
      <c r="I14" s="8"/>
      <c r="J14" s="8"/>
      <c r="K14" s="8"/>
      <c r="L14" s="52"/>
    </row>
    <row r="15" spans="1:12" s="16" customFormat="1" ht="27.6" x14ac:dyDescent="0.3">
      <c r="A15" s="5">
        <v>13</v>
      </c>
      <c r="B15" s="6" t="s">
        <v>41</v>
      </c>
      <c r="C15" s="7" t="s">
        <v>57</v>
      </c>
      <c r="D15" s="7" t="s">
        <v>43</v>
      </c>
      <c r="E15" s="54" t="s">
        <v>55</v>
      </c>
      <c r="F15" s="12">
        <v>44110</v>
      </c>
      <c r="G15" s="13"/>
      <c r="H15" s="14"/>
      <c r="I15" s="8"/>
      <c r="J15" s="53"/>
      <c r="K15" s="8"/>
      <c r="L15" s="52"/>
    </row>
    <row r="16" spans="1:12" s="16" customFormat="1" ht="27.6" x14ac:dyDescent="0.3">
      <c r="A16" s="5">
        <v>14</v>
      </c>
      <c r="B16" s="6" t="s">
        <v>41</v>
      </c>
      <c r="C16" s="7" t="s">
        <v>58</v>
      </c>
      <c r="D16" s="7" t="s">
        <v>43</v>
      </c>
      <c r="E16" s="54" t="s">
        <v>55</v>
      </c>
      <c r="F16" s="12">
        <v>44110</v>
      </c>
      <c r="G16" s="13"/>
      <c r="H16" s="14"/>
      <c r="I16" s="8"/>
      <c r="J16" s="8"/>
      <c r="K16" s="8"/>
      <c r="L16" s="52"/>
    </row>
    <row r="17" spans="1:12" s="16" customFormat="1" ht="27.6" x14ac:dyDescent="0.3">
      <c r="A17" s="5">
        <v>15</v>
      </c>
      <c r="B17" s="6" t="s">
        <v>41</v>
      </c>
      <c r="C17" s="7" t="s">
        <v>63</v>
      </c>
      <c r="D17" s="7" t="s">
        <v>43</v>
      </c>
      <c r="E17" s="54" t="s">
        <v>55</v>
      </c>
      <c r="F17" s="12">
        <v>44110</v>
      </c>
      <c r="G17" s="13"/>
      <c r="H17" s="14"/>
      <c r="I17" s="8"/>
      <c r="J17" s="8"/>
      <c r="K17" s="8"/>
      <c r="L17" s="59"/>
    </row>
    <row r="18" spans="1:12" s="16" customFormat="1" ht="27.6" x14ac:dyDescent="0.3">
      <c r="A18" s="5">
        <v>16</v>
      </c>
      <c r="B18" s="6" t="s">
        <v>41</v>
      </c>
      <c r="C18" s="7" t="s">
        <v>71</v>
      </c>
      <c r="D18" s="7" t="s">
        <v>43</v>
      </c>
      <c r="E18" s="54" t="s">
        <v>55</v>
      </c>
      <c r="F18" s="12">
        <v>44110</v>
      </c>
      <c r="G18" s="12"/>
      <c r="H18" s="12"/>
      <c r="I18" s="8"/>
      <c r="J18" s="8"/>
      <c r="K18" s="8"/>
      <c r="L18" s="59"/>
    </row>
    <row r="19" spans="1:12" s="16" customFormat="1" ht="32.25" customHeight="1" x14ac:dyDescent="0.3">
      <c r="A19" s="5">
        <v>17</v>
      </c>
      <c r="B19" s="6" t="s">
        <v>25</v>
      </c>
      <c r="C19" s="7" t="s">
        <v>26</v>
      </c>
      <c r="D19" s="15" t="s">
        <v>27</v>
      </c>
      <c r="E19" s="54">
        <v>178075.5</v>
      </c>
      <c r="F19" s="12">
        <v>44117</v>
      </c>
      <c r="G19" s="13"/>
      <c r="H19" s="14"/>
      <c r="I19" s="8"/>
      <c r="J19" s="8"/>
      <c r="K19" s="8"/>
      <c r="L19" s="52" t="s">
        <v>14</v>
      </c>
    </row>
    <row r="20" spans="1:12" s="16" customFormat="1" ht="32.25" customHeight="1" x14ac:dyDescent="0.3">
      <c r="A20" s="5">
        <v>18</v>
      </c>
      <c r="B20" s="6" t="s">
        <v>34</v>
      </c>
      <c r="C20" s="7" t="s">
        <v>35</v>
      </c>
      <c r="D20" s="15" t="s">
        <v>36</v>
      </c>
      <c r="E20" s="54">
        <v>199000</v>
      </c>
      <c r="F20" s="12">
        <v>44117</v>
      </c>
      <c r="G20" s="13"/>
      <c r="H20" s="14"/>
      <c r="I20" s="8"/>
      <c r="J20" s="8"/>
      <c r="K20" s="8"/>
      <c r="L20" s="52" t="s">
        <v>14</v>
      </c>
    </row>
    <row r="21" spans="1:12" s="16" customFormat="1" ht="24" customHeight="1" x14ac:dyDescent="0.3">
      <c r="A21" s="5">
        <v>19</v>
      </c>
      <c r="B21" s="6" t="s">
        <v>46</v>
      </c>
      <c r="C21" s="7" t="s">
        <v>44</v>
      </c>
      <c r="D21" s="7" t="s">
        <v>45</v>
      </c>
      <c r="E21" s="54">
        <v>1391500</v>
      </c>
      <c r="F21" s="12">
        <v>44123</v>
      </c>
      <c r="G21" s="13"/>
      <c r="H21" s="17"/>
      <c r="I21" s="8"/>
      <c r="J21" s="8"/>
      <c r="K21" s="8"/>
      <c r="L21" s="18"/>
    </row>
    <row r="22" spans="1:12" s="19" customFormat="1" ht="21" customHeight="1" x14ac:dyDescent="0.3">
      <c r="A22" s="5">
        <v>20</v>
      </c>
      <c r="B22" s="6" t="s">
        <v>75</v>
      </c>
      <c r="C22" s="7" t="s">
        <v>76</v>
      </c>
      <c r="D22" s="7" t="s">
        <v>77</v>
      </c>
      <c r="E22" s="54">
        <v>1383747.6</v>
      </c>
      <c r="F22" s="12">
        <v>44123</v>
      </c>
      <c r="G22" s="12"/>
      <c r="H22" s="12"/>
      <c r="I22" s="8"/>
      <c r="J22" s="8"/>
      <c r="K22" s="8"/>
      <c r="L22" s="59"/>
    </row>
    <row r="23" spans="1:12" s="16" customFormat="1" ht="27.6" x14ac:dyDescent="0.3">
      <c r="A23" s="5">
        <v>21</v>
      </c>
      <c r="B23" s="6" t="s">
        <v>72</v>
      </c>
      <c r="C23" s="7" t="s">
        <v>73</v>
      </c>
      <c r="D23" s="7" t="s">
        <v>74</v>
      </c>
      <c r="E23" s="54">
        <v>728500</v>
      </c>
      <c r="F23" s="12">
        <v>44123</v>
      </c>
      <c r="G23" s="12"/>
      <c r="H23" s="12"/>
      <c r="I23" s="8"/>
      <c r="J23" s="8"/>
      <c r="K23" s="8"/>
      <c r="L23" s="59"/>
    </row>
    <row r="24" spans="1:12" s="16" customFormat="1" ht="27.6" x14ac:dyDescent="0.3">
      <c r="A24" s="5">
        <v>22</v>
      </c>
      <c r="B24" s="6" t="s">
        <v>81</v>
      </c>
      <c r="C24" s="7" t="s">
        <v>82</v>
      </c>
      <c r="D24" s="7" t="s">
        <v>83</v>
      </c>
      <c r="E24" s="54">
        <v>2395900</v>
      </c>
      <c r="F24" s="12">
        <v>44123</v>
      </c>
      <c r="G24" s="12"/>
      <c r="H24" s="12"/>
      <c r="I24" s="8"/>
      <c r="J24" s="8"/>
      <c r="K24" s="8"/>
      <c r="L24" s="59"/>
    </row>
    <row r="25" spans="1:12" s="19" customFormat="1" ht="27.6" x14ac:dyDescent="0.3">
      <c r="A25" s="5">
        <v>23</v>
      </c>
      <c r="B25" s="6" t="s">
        <v>78</v>
      </c>
      <c r="C25" s="7" t="s">
        <v>79</v>
      </c>
      <c r="D25" s="7" t="s">
        <v>80</v>
      </c>
      <c r="E25" s="54">
        <v>450000</v>
      </c>
      <c r="F25" s="12">
        <v>44123</v>
      </c>
      <c r="G25" s="12"/>
      <c r="H25" s="12"/>
      <c r="I25" s="8"/>
      <c r="J25" s="8"/>
      <c r="K25" s="8"/>
      <c r="L25" s="59"/>
    </row>
    <row r="26" spans="1:12" s="19" customFormat="1" ht="27.6" x14ac:dyDescent="0.3">
      <c r="A26" s="5">
        <v>24</v>
      </c>
      <c r="B26" s="6" t="s">
        <v>68</v>
      </c>
      <c r="C26" s="7" t="s">
        <v>69</v>
      </c>
      <c r="D26" s="7" t="s">
        <v>70</v>
      </c>
      <c r="E26" s="54">
        <v>490000</v>
      </c>
      <c r="F26" s="12">
        <v>44124</v>
      </c>
      <c r="G26" s="12"/>
      <c r="H26" s="12"/>
      <c r="I26" s="8"/>
      <c r="J26" s="8"/>
      <c r="K26" s="8"/>
      <c r="L26" s="59"/>
    </row>
    <row r="27" spans="1:12" s="19" customFormat="1" ht="40.799999999999997" customHeight="1" x14ac:dyDescent="0.3">
      <c r="A27" s="5">
        <v>25</v>
      </c>
      <c r="B27" s="6" t="s">
        <v>47</v>
      </c>
      <c r="C27" s="7" t="s">
        <v>48</v>
      </c>
      <c r="D27" s="7" t="s">
        <v>49</v>
      </c>
      <c r="E27" s="54" t="s">
        <v>54</v>
      </c>
      <c r="F27" s="12">
        <v>44124</v>
      </c>
      <c r="G27" s="13"/>
      <c r="H27" s="14"/>
      <c r="I27" s="8"/>
      <c r="J27" s="8"/>
      <c r="K27" s="8"/>
      <c r="L27" s="59"/>
    </row>
    <row r="28" spans="1:12" s="19" customFormat="1" ht="55.2" x14ac:dyDescent="0.3">
      <c r="A28" s="5">
        <v>26</v>
      </c>
      <c r="B28" s="6" t="s">
        <v>64</v>
      </c>
      <c r="C28" s="7" t="s">
        <v>65</v>
      </c>
      <c r="D28" s="7" t="s">
        <v>66</v>
      </c>
      <c r="E28" s="54" t="s">
        <v>67</v>
      </c>
      <c r="F28" s="12">
        <v>44124</v>
      </c>
      <c r="G28" s="13"/>
      <c r="H28" s="14"/>
      <c r="I28" s="8"/>
      <c r="J28" s="8"/>
      <c r="K28" s="8"/>
      <c r="L28" s="59"/>
    </row>
    <row r="29" spans="1:12" s="19" customFormat="1" ht="27.6" x14ac:dyDescent="0.3">
      <c r="A29" s="5">
        <v>27</v>
      </c>
      <c r="B29" s="6" t="s">
        <v>59</v>
      </c>
      <c r="C29" s="7" t="s">
        <v>60</v>
      </c>
      <c r="D29" s="7" t="s">
        <v>61</v>
      </c>
      <c r="E29" s="54">
        <v>960059.1</v>
      </c>
      <c r="F29" s="12">
        <v>44124</v>
      </c>
      <c r="G29" s="13"/>
      <c r="H29" s="14"/>
      <c r="I29" s="8"/>
      <c r="J29" s="8"/>
      <c r="K29" s="8"/>
      <c r="L29" s="59"/>
    </row>
    <row r="30" spans="1:12" s="19" customFormat="1" ht="27.6" x14ac:dyDescent="0.3">
      <c r="A30" s="5">
        <v>28</v>
      </c>
      <c r="B30" s="6" t="s">
        <v>138</v>
      </c>
      <c r="C30" s="7" t="s">
        <v>139</v>
      </c>
      <c r="D30" s="7" t="s">
        <v>140</v>
      </c>
      <c r="E30" s="54">
        <v>159000</v>
      </c>
      <c r="F30" s="12">
        <v>44159</v>
      </c>
      <c r="G30" s="13"/>
      <c r="H30" s="14"/>
      <c r="I30" s="8"/>
      <c r="J30" s="8"/>
      <c r="K30" s="8"/>
      <c r="L30" s="59"/>
    </row>
    <row r="31" spans="1:12" s="19" customFormat="1" ht="15.6" x14ac:dyDescent="0.3">
      <c r="A31" s="5">
        <v>29</v>
      </c>
      <c r="B31" s="6" t="s">
        <v>137</v>
      </c>
      <c r="C31" s="7" t="s">
        <v>135</v>
      </c>
      <c r="D31" s="7" t="s">
        <v>136</v>
      </c>
      <c r="E31" s="54">
        <v>194286.69</v>
      </c>
      <c r="F31" s="12">
        <v>44159</v>
      </c>
      <c r="G31" s="13"/>
      <c r="H31" s="14"/>
      <c r="I31" s="8"/>
      <c r="J31" s="8"/>
      <c r="K31" s="8"/>
      <c r="L31" s="59"/>
    </row>
    <row r="32" spans="1:12" s="16" customFormat="1" ht="62.4" x14ac:dyDescent="0.3">
      <c r="A32" s="5">
        <v>30</v>
      </c>
      <c r="B32" s="63" t="s">
        <v>91</v>
      </c>
      <c r="C32" s="64" t="s">
        <v>92</v>
      </c>
      <c r="D32" s="64" t="s">
        <v>93</v>
      </c>
      <c r="E32" s="63"/>
      <c r="F32" s="12">
        <v>44160</v>
      </c>
      <c r="G32" s="13"/>
      <c r="H32" s="17"/>
      <c r="I32" s="8"/>
      <c r="J32" s="8"/>
      <c r="K32" s="8"/>
      <c r="L32" s="59"/>
    </row>
    <row r="33" spans="1:12" s="16" customFormat="1" ht="62.4" x14ac:dyDescent="0.3">
      <c r="A33" s="5">
        <v>31</v>
      </c>
      <c r="B33" s="63" t="s">
        <v>91</v>
      </c>
      <c r="C33" s="64" t="s">
        <v>94</v>
      </c>
      <c r="D33" s="64" t="s">
        <v>93</v>
      </c>
      <c r="E33" s="63"/>
      <c r="F33" s="12">
        <v>44160</v>
      </c>
      <c r="G33" s="13"/>
      <c r="H33" s="17"/>
      <c r="I33" s="8"/>
      <c r="J33" s="8"/>
      <c r="K33" s="8"/>
      <c r="L33" s="59"/>
    </row>
    <row r="34" spans="1:12" s="16" customFormat="1" ht="62.4" x14ac:dyDescent="0.3">
      <c r="A34" s="5">
        <v>32</v>
      </c>
      <c r="B34" s="63" t="s">
        <v>91</v>
      </c>
      <c r="C34" s="64" t="s">
        <v>95</v>
      </c>
      <c r="D34" s="64" t="s">
        <v>93</v>
      </c>
      <c r="E34" s="63"/>
      <c r="F34" s="12">
        <v>44160</v>
      </c>
      <c r="G34" s="13"/>
      <c r="H34" s="17"/>
      <c r="I34" s="8"/>
      <c r="J34" s="8"/>
      <c r="K34" s="8"/>
      <c r="L34" s="59"/>
    </row>
    <row r="35" spans="1:12" s="16" customFormat="1" ht="62.4" x14ac:dyDescent="0.3">
      <c r="A35" s="5">
        <v>33</v>
      </c>
      <c r="B35" s="63" t="s">
        <v>91</v>
      </c>
      <c r="C35" s="64" t="s">
        <v>122</v>
      </c>
      <c r="D35" s="64" t="s">
        <v>93</v>
      </c>
      <c r="E35" s="63"/>
      <c r="F35" s="12">
        <v>44160</v>
      </c>
      <c r="G35" s="13"/>
      <c r="H35" s="17"/>
      <c r="I35" s="8"/>
      <c r="J35" s="8"/>
      <c r="K35" s="8"/>
      <c r="L35" s="59"/>
    </row>
    <row r="36" spans="1:12" s="16" customFormat="1" ht="62.4" x14ac:dyDescent="0.3">
      <c r="A36" s="5">
        <v>34</v>
      </c>
      <c r="B36" s="63" t="s">
        <v>91</v>
      </c>
      <c r="C36" s="64" t="s">
        <v>123</v>
      </c>
      <c r="D36" s="64" t="s">
        <v>93</v>
      </c>
      <c r="E36" s="63"/>
      <c r="F36" s="12">
        <v>44160</v>
      </c>
      <c r="G36" s="13"/>
      <c r="H36" s="17"/>
      <c r="I36" s="8"/>
      <c r="J36" s="8"/>
      <c r="K36" s="8"/>
      <c r="L36" s="59"/>
    </row>
    <row r="37" spans="1:12" s="16" customFormat="1" ht="62.4" x14ac:dyDescent="0.3">
      <c r="A37" s="5">
        <v>35</v>
      </c>
      <c r="B37" s="63" t="s">
        <v>91</v>
      </c>
      <c r="C37" s="64" t="s">
        <v>124</v>
      </c>
      <c r="D37" s="64" t="s">
        <v>93</v>
      </c>
      <c r="E37" s="63"/>
      <c r="F37" s="12">
        <v>44160</v>
      </c>
      <c r="G37" s="13"/>
      <c r="H37" s="17"/>
      <c r="I37" s="8"/>
      <c r="J37" s="8"/>
      <c r="K37" s="8"/>
      <c r="L37" s="59"/>
    </row>
    <row r="38" spans="1:12" s="16" customFormat="1" ht="62.4" x14ac:dyDescent="0.3">
      <c r="A38" s="5">
        <v>36</v>
      </c>
      <c r="B38" s="63" t="s">
        <v>91</v>
      </c>
      <c r="C38" s="64" t="s">
        <v>125</v>
      </c>
      <c r="D38" s="64" t="s">
        <v>93</v>
      </c>
      <c r="E38" s="63"/>
      <c r="F38" s="12">
        <v>44160</v>
      </c>
      <c r="G38" s="13"/>
      <c r="H38" s="17"/>
      <c r="I38" s="8"/>
      <c r="J38" s="8"/>
      <c r="K38" s="8"/>
      <c r="L38" s="59"/>
    </row>
    <row r="39" spans="1:12" s="16" customFormat="1" ht="62.4" x14ac:dyDescent="0.3">
      <c r="A39" s="5">
        <v>37</v>
      </c>
      <c r="B39" s="63" t="s">
        <v>91</v>
      </c>
      <c r="C39" s="64" t="s">
        <v>126</v>
      </c>
      <c r="D39" s="64" t="s">
        <v>93</v>
      </c>
      <c r="E39" s="63"/>
      <c r="F39" s="12">
        <v>44160</v>
      </c>
      <c r="G39" s="13"/>
      <c r="H39" s="17"/>
      <c r="I39" s="8"/>
      <c r="J39" s="8"/>
      <c r="K39" s="8"/>
      <c r="L39" s="59"/>
    </row>
    <row r="40" spans="1:12" s="16" customFormat="1" ht="62.4" x14ac:dyDescent="0.3">
      <c r="A40" s="5">
        <v>38</v>
      </c>
      <c r="B40" s="63" t="s">
        <v>91</v>
      </c>
      <c r="C40" s="64" t="s">
        <v>127</v>
      </c>
      <c r="D40" s="64" t="s">
        <v>93</v>
      </c>
      <c r="E40" s="63"/>
      <c r="F40" s="12">
        <v>44160</v>
      </c>
      <c r="G40" s="13"/>
      <c r="H40" s="17"/>
      <c r="I40" s="8"/>
      <c r="J40" s="8"/>
      <c r="K40" s="8"/>
      <c r="L40" s="59"/>
    </row>
    <row r="41" spans="1:12" s="16" customFormat="1" ht="62.4" x14ac:dyDescent="0.3">
      <c r="A41" s="5">
        <v>39</v>
      </c>
      <c r="B41" s="63" t="s">
        <v>91</v>
      </c>
      <c r="C41" s="64" t="s">
        <v>128</v>
      </c>
      <c r="D41" s="64" t="s">
        <v>93</v>
      </c>
      <c r="E41" s="63"/>
      <c r="F41" s="12">
        <v>44160</v>
      </c>
      <c r="G41" s="13"/>
      <c r="H41" s="17"/>
      <c r="I41" s="8"/>
      <c r="J41" s="8"/>
      <c r="K41" s="8"/>
      <c r="L41" s="59"/>
    </row>
    <row r="42" spans="1:12" s="16" customFormat="1" ht="62.4" x14ac:dyDescent="0.3">
      <c r="A42" s="5">
        <v>40</v>
      </c>
      <c r="B42" s="63" t="s">
        <v>91</v>
      </c>
      <c r="C42" s="64" t="s">
        <v>129</v>
      </c>
      <c r="D42" s="64" t="s">
        <v>93</v>
      </c>
      <c r="E42" s="63"/>
      <c r="F42" s="12">
        <v>44160</v>
      </c>
      <c r="G42" s="13"/>
      <c r="H42" s="17"/>
      <c r="I42" s="8"/>
      <c r="J42" s="8"/>
      <c r="K42" s="8"/>
      <c r="L42" s="59"/>
    </row>
    <row r="43" spans="1:12" s="16" customFormat="1" ht="62.4" x14ac:dyDescent="0.3">
      <c r="A43" s="5">
        <v>41</v>
      </c>
      <c r="B43" s="63" t="s">
        <v>91</v>
      </c>
      <c r="C43" s="64" t="s">
        <v>130</v>
      </c>
      <c r="D43" s="64" t="s">
        <v>93</v>
      </c>
      <c r="E43" s="63"/>
      <c r="F43" s="12">
        <v>44160</v>
      </c>
      <c r="G43" s="13"/>
      <c r="H43" s="17"/>
      <c r="I43" s="8"/>
      <c r="J43" s="8"/>
      <c r="K43" s="8"/>
      <c r="L43" s="59"/>
    </row>
    <row r="44" spans="1:12" s="16" customFormat="1" ht="62.4" x14ac:dyDescent="0.3">
      <c r="A44" s="5">
        <v>42</v>
      </c>
      <c r="B44" s="63" t="s">
        <v>91</v>
      </c>
      <c r="C44" s="64" t="s">
        <v>96</v>
      </c>
      <c r="D44" s="64" t="s">
        <v>93</v>
      </c>
      <c r="E44" s="63"/>
      <c r="F44" s="12">
        <v>44160</v>
      </c>
      <c r="G44" s="13"/>
      <c r="H44" s="17"/>
      <c r="I44" s="8"/>
      <c r="J44" s="8"/>
      <c r="K44" s="8"/>
      <c r="L44" s="59"/>
    </row>
    <row r="45" spans="1:12" s="16" customFormat="1" ht="62.4" x14ac:dyDescent="0.3">
      <c r="A45" s="5">
        <v>43</v>
      </c>
      <c r="B45" s="63" t="s">
        <v>91</v>
      </c>
      <c r="C45" s="64" t="s">
        <v>97</v>
      </c>
      <c r="D45" s="64" t="s">
        <v>93</v>
      </c>
      <c r="E45" s="63"/>
      <c r="F45" s="12">
        <v>44160</v>
      </c>
      <c r="G45" s="13"/>
      <c r="H45" s="17"/>
      <c r="I45" s="8"/>
      <c r="J45" s="8"/>
      <c r="K45" s="8"/>
      <c r="L45" s="59"/>
    </row>
    <row r="46" spans="1:12" s="16" customFormat="1" ht="62.4" x14ac:dyDescent="0.3">
      <c r="A46" s="5">
        <v>44</v>
      </c>
      <c r="B46" s="63" t="s">
        <v>91</v>
      </c>
      <c r="C46" s="64" t="s">
        <v>98</v>
      </c>
      <c r="D46" s="64" t="s">
        <v>93</v>
      </c>
      <c r="E46" s="63"/>
      <c r="F46" s="12">
        <v>44160</v>
      </c>
      <c r="G46" s="13"/>
      <c r="H46" s="17"/>
      <c r="I46" s="8"/>
      <c r="J46" s="8"/>
      <c r="K46" s="8"/>
      <c r="L46" s="59"/>
    </row>
    <row r="47" spans="1:12" s="16" customFormat="1" ht="62.4" x14ac:dyDescent="0.3">
      <c r="A47" s="5">
        <v>45</v>
      </c>
      <c r="B47" s="63" t="s">
        <v>91</v>
      </c>
      <c r="C47" s="64" t="s">
        <v>99</v>
      </c>
      <c r="D47" s="64" t="s">
        <v>93</v>
      </c>
      <c r="E47" s="63"/>
      <c r="F47" s="12">
        <v>44160</v>
      </c>
      <c r="G47" s="13"/>
      <c r="H47" s="17"/>
      <c r="I47" s="8"/>
      <c r="J47" s="8"/>
      <c r="K47" s="8"/>
      <c r="L47" s="59"/>
    </row>
    <row r="48" spans="1:12" s="16" customFormat="1" ht="62.4" x14ac:dyDescent="0.3">
      <c r="A48" s="5">
        <v>46</v>
      </c>
      <c r="B48" s="63" t="s">
        <v>91</v>
      </c>
      <c r="C48" s="64" t="s">
        <v>131</v>
      </c>
      <c r="D48" s="64" t="s">
        <v>93</v>
      </c>
      <c r="E48" s="63"/>
      <c r="F48" s="12">
        <v>44160</v>
      </c>
      <c r="G48" s="13"/>
      <c r="H48" s="17"/>
      <c r="I48" s="8"/>
      <c r="J48" s="8"/>
      <c r="K48" s="8"/>
      <c r="L48" s="59"/>
    </row>
    <row r="49" spans="1:12" s="16" customFormat="1" ht="62.4" x14ac:dyDescent="0.3">
      <c r="A49" s="5">
        <v>47</v>
      </c>
      <c r="B49" s="63" t="s">
        <v>91</v>
      </c>
      <c r="C49" s="64" t="s">
        <v>100</v>
      </c>
      <c r="D49" s="64" t="s">
        <v>93</v>
      </c>
      <c r="E49" s="63"/>
      <c r="F49" s="12">
        <v>44160</v>
      </c>
      <c r="G49" s="13"/>
      <c r="H49" s="17"/>
      <c r="I49" s="8"/>
      <c r="J49" s="8"/>
      <c r="K49" s="8"/>
      <c r="L49" s="59"/>
    </row>
    <row r="50" spans="1:12" s="16" customFormat="1" ht="62.4" x14ac:dyDescent="0.3">
      <c r="A50" s="5">
        <v>48</v>
      </c>
      <c r="B50" s="63" t="s">
        <v>91</v>
      </c>
      <c r="C50" s="64" t="s">
        <v>101</v>
      </c>
      <c r="D50" s="64" t="s">
        <v>93</v>
      </c>
      <c r="E50" s="63"/>
      <c r="F50" s="12">
        <v>44160</v>
      </c>
      <c r="G50" s="13"/>
      <c r="H50" s="17"/>
      <c r="I50" s="8"/>
      <c r="J50" s="8"/>
      <c r="K50" s="8"/>
      <c r="L50" s="59"/>
    </row>
    <row r="51" spans="1:12" s="16" customFormat="1" ht="62.4" x14ac:dyDescent="0.3">
      <c r="A51" s="5">
        <v>49</v>
      </c>
      <c r="B51" s="63" t="s">
        <v>91</v>
      </c>
      <c r="C51" s="64" t="s">
        <v>102</v>
      </c>
      <c r="D51" s="64" t="s">
        <v>93</v>
      </c>
      <c r="E51" s="63"/>
      <c r="F51" s="12">
        <v>44160</v>
      </c>
      <c r="G51" s="13"/>
      <c r="H51" s="17"/>
      <c r="I51" s="8"/>
      <c r="J51" s="8"/>
      <c r="K51" s="8"/>
      <c r="L51" s="59"/>
    </row>
    <row r="52" spans="1:12" s="16" customFormat="1" ht="62.4" x14ac:dyDescent="0.3">
      <c r="A52" s="5">
        <v>50</v>
      </c>
      <c r="B52" s="63" t="s">
        <v>91</v>
      </c>
      <c r="C52" s="64" t="s">
        <v>103</v>
      </c>
      <c r="D52" s="64" t="s">
        <v>93</v>
      </c>
      <c r="E52" s="63"/>
      <c r="F52" s="12">
        <v>44160</v>
      </c>
      <c r="G52" s="13"/>
      <c r="H52" s="17"/>
      <c r="I52" s="8"/>
      <c r="J52" s="8"/>
      <c r="K52" s="8"/>
      <c r="L52" s="59"/>
    </row>
    <row r="53" spans="1:12" s="16" customFormat="1" ht="62.4" x14ac:dyDescent="0.3">
      <c r="A53" s="5">
        <v>51</v>
      </c>
      <c r="B53" s="63" t="s">
        <v>91</v>
      </c>
      <c r="C53" s="64" t="s">
        <v>104</v>
      </c>
      <c r="D53" s="64" t="s">
        <v>93</v>
      </c>
      <c r="E53" s="63"/>
      <c r="F53" s="12">
        <v>44160</v>
      </c>
      <c r="G53" s="13"/>
      <c r="H53" s="17"/>
      <c r="I53" s="8"/>
      <c r="J53" s="8"/>
      <c r="K53" s="8"/>
      <c r="L53" s="59"/>
    </row>
    <row r="54" spans="1:12" s="16" customFormat="1" ht="62.4" x14ac:dyDescent="0.3">
      <c r="A54" s="5">
        <v>52</v>
      </c>
      <c r="B54" s="63" t="s">
        <v>91</v>
      </c>
      <c r="C54" s="64" t="s">
        <v>105</v>
      </c>
      <c r="D54" s="64" t="s">
        <v>93</v>
      </c>
      <c r="E54" s="63"/>
      <c r="F54" s="12">
        <v>44160</v>
      </c>
      <c r="G54" s="13"/>
      <c r="H54" s="17"/>
      <c r="I54" s="8"/>
      <c r="J54" s="8"/>
      <c r="K54" s="8"/>
      <c r="L54" s="59"/>
    </row>
    <row r="55" spans="1:12" s="16" customFormat="1" ht="62.4" x14ac:dyDescent="0.3">
      <c r="A55" s="5">
        <v>53</v>
      </c>
      <c r="B55" s="63" t="s">
        <v>91</v>
      </c>
      <c r="C55" s="64" t="s">
        <v>106</v>
      </c>
      <c r="D55" s="64" t="s">
        <v>93</v>
      </c>
      <c r="E55" s="63"/>
      <c r="F55" s="12">
        <v>44160</v>
      </c>
      <c r="G55" s="13"/>
      <c r="H55" s="17"/>
      <c r="I55" s="8"/>
      <c r="J55" s="8"/>
      <c r="K55" s="8"/>
      <c r="L55" s="59"/>
    </row>
    <row r="56" spans="1:12" s="16" customFormat="1" ht="62.4" x14ac:dyDescent="0.3">
      <c r="A56" s="5">
        <v>54</v>
      </c>
      <c r="B56" s="63" t="s">
        <v>91</v>
      </c>
      <c r="C56" s="64" t="s">
        <v>107</v>
      </c>
      <c r="D56" s="64" t="s">
        <v>93</v>
      </c>
      <c r="E56" s="63"/>
      <c r="F56" s="12">
        <v>44160</v>
      </c>
      <c r="G56" s="13"/>
      <c r="H56" s="17"/>
      <c r="I56" s="8"/>
      <c r="J56" s="8"/>
      <c r="K56" s="8"/>
      <c r="L56" s="59"/>
    </row>
    <row r="57" spans="1:12" s="16" customFormat="1" ht="62.4" x14ac:dyDescent="0.3">
      <c r="A57" s="5">
        <v>55</v>
      </c>
      <c r="B57" s="63" t="s">
        <v>91</v>
      </c>
      <c r="C57" s="64" t="s">
        <v>108</v>
      </c>
      <c r="D57" s="64" t="s">
        <v>93</v>
      </c>
      <c r="E57" s="63"/>
      <c r="F57" s="12">
        <v>44160</v>
      </c>
      <c r="G57" s="13"/>
      <c r="H57" s="17"/>
      <c r="I57" s="8"/>
      <c r="J57" s="8"/>
      <c r="K57" s="8"/>
      <c r="L57" s="59"/>
    </row>
    <row r="58" spans="1:12" s="16" customFormat="1" ht="62.4" x14ac:dyDescent="0.3">
      <c r="A58" s="5">
        <v>56</v>
      </c>
      <c r="B58" s="63" t="s">
        <v>91</v>
      </c>
      <c r="C58" s="64" t="s">
        <v>109</v>
      </c>
      <c r="D58" s="64" t="s">
        <v>93</v>
      </c>
      <c r="E58" s="63"/>
      <c r="F58" s="12">
        <v>44160</v>
      </c>
      <c r="G58" s="13"/>
      <c r="H58" s="17"/>
      <c r="I58" s="8"/>
      <c r="J58" s="8"/>
      <c r="K58" s="8"/>
      <c r="L58" s="59"/>
    </row>
    <row r="59" spans="1:12" s="16" customFormat="1" ht="62.4" x14ac:dyDescent="0.3">
      <c r="A59" s="5">
        <v>57</v>
      </c>
      <c r="B59" s="63" t="s">
        <v>91</v>
      </c>
      <c r="C59" s="64" t="s">
        <v>110</v>
      </c>
      <c r="D59" s="64" t="s">
        <v>93</v>
      </c>
      <c r="E59" s="63"/>
      <c r="F59" s="12">
        <v>44160</v>
      </c>
      <c r="G59" s="13"/>
      <c r="H59" s="17"/>
      <c r="I59" s="8"/>
      <c r="J59" s="8"/>
      <c r="K59" s="8"/>
      <c r="L59" s="59"/>
    </row>
    <row r="60" spans="1:12" s="16" customFormat="1" ht="62.4" x14ac:dyDescent="0.3">
      <c r="A60" s="5">
        <v>58</v>
      </c>
      <c r="B60" s="63" t="s">
        <v>91</v>
      </c>
      <c r="C60" s="64" t="s">
        <v>111</v>
      </c>
      <c r="D60" s="64" t="s">
        <v>93</v>
      </c>
      <c r="E60" s="63"/>
      <c r="F60" s="12">
        <v>44160</v>
      </c>
      <c r="G60" s="13"/>
      <c r="H60" s="17"/>
      <c r="I60" s="8"/>
      <c r="J60" s="8"/>
      <c r="K60" s="8"/>
      <c r="L60" s="59"/>
    </row>
    <row r="61" spans="1:12" s="16" customFormat="1" ht="62.4" x14ac:dyDescent="0.3">
      <c r="A61" s="5">
        <v>59</v>
      </c>
      <c r="B61" s="63" t="s">
        <v>91</v>
      </c>
      <c r="C61" s="64" t="s">
        <v>112</v>
      </c>
      <c r="D61" s="64" t="s">
        <v>93</v>
      </c>
      <c r="E61" s="63"/>
      <c r="F61" s="12">
        <v>44160</v>
      </c>
      <c r="G61" s="13"/>
      <c r="H61" s="17"/>
      <c r="I61" s="8"/>
      <c r="J61" s="8"/>
      <c r="K61" s="8"/>
      <c r="L61" s="59"/>
    </row>
    <row r="62" spans="1:12" s="19" customFormat="1" ht="41.4" x14ac:dyDescent="0.3">
      <c r="A62" s="5">
        <v>60</v>
      </c>
      <c r="B62" s="6" t="s">
        <v>85</v>
      </c>
      <c r="C62" s="7" t="s">
        <v>86</v>
      </c>
      <c r="D62" s="15" t="s">
        <v>87</v>
      </c>
      <c r="E62" s="54" t="s">
        <v>88</v>
      </c>
      <c r="F62" s="12">
        <v>44160</v>
      </c>
      <c r="G62" s="13"/>
      <c r="H62" s="14"/>
      <c r="I62" s="8"/>
      <c r="J62" s="8"/>
      <c r="K62" s="8"/>
      <c r="L62" s="59"/>
    </row>
    <row r="63" spans="1:12" s="16" customFormat="1" ht="41.4" x14ac:dyDescent="0.3">
      <c r="A63" s="5">
        <v>61</v>
      </c>
      <c r="B63" s="6" t="s">
        <v>85</v>
      </c>
      <c r="C63" s="7" t="s">
        <v>89</v>
      </c>
      <c r="D63" s="15" t="s">
        <v>87</v>
      </c>
      <c r="E63" s="54" t="s">
        <v>88</v>
      </c>
      <c r="F63" s="12">
        <v>44160</v>
      </c>
      <c r="G63" s="13"/>
      <c r="H63" s="17"/>
      <c r="I63" s="8"/>
      <c r="J63" s="8"/>
      <c r="K63" s="8"/>
      <c r="L63" s="59"/>
    </row>
    <row r="64" spans="1:12" s="16" customFormat="1" ht="41.4" x14ac:dyDescent="0.3">
      <c r="A64" s="5">
        <v>62</v>
      </c>
      <c r="B64" s="6" t="s">
        <v>85</v>
      </c>
      <c r="C64" s="7" t="s">
        <v>76</v>
      </c>
      <c r="D64" s="15" t="s">
        <v>87</v>
      </c>
      <c r="E64" s="54" t="s">
        <v>88</v>
      </c>
      <c r="F64" s="12">
        <v>44160</v>
      </c>
      <c r="G64" s="13"/>
      <c r="H64" s="17"/>
      <c r="I64" s="8"/>
      <c r="J64" s="8"/>
      <c r="K64" s="8"/>
      <c r="L64" s="52"/>
    </row>
    <row r="65" spans="1:12" s="19" customFormat="1" ht="41.4" x14ac:dyDescent="0.3">
      <c r="A65" s="5">
        <v>63</v>
      </c>
      <c r="B65" s="6" t="s">
        <v>85</v>
      </c>
      <c r="C65" s="7" t="s">
        <v>90</v>
      </c>
      <c r="D65" s="15" t="s">
        <v>87</v>
      </c>
      <c r="E65" s="54" t="s">
        <v>88</v>
      </c>
      <c r="F65" s="12">
        <v>44160</v>
      </c>
      <c r="G65" s="13"/>
      <c r="H65" s="14"/>
      <c r="I65" s="8"/>
      <c r="J65" s="8"/>
      <c r="K65" s="8"/>
      <c r="L65" s="59"/>
    </row>
    <row r="66" spans="1:12" s="19" customFormat="1" ht="41.4" x14ac:dyDescent="0.3">
      <c r="A66" s="5">
        <v>64</v>
      </c>
      <c r="B66" s="6" t="s">
        <v>113</v>
      </c>
      <c r="C66" s="7" t="s">
        <v>114</v>
      </c>
      <c r="D66" s="7" t="s">
        <v>115</v>
      </c>
      <c r="E66" s="54">
        <v>4884728.22</v>
      </c>
      <c r="F66" s="12">
        <v>44160</v>
      </c>
      <c r="G66" s="13"/>
      <c r="H66" s="14"/>
      <c r="I66" s="8"/>
      <c r="J66" s="8"/>
      <c r="K66" s="8"/>
      <c r="L66" s="59"/>
    </row>
    <row r="67" spans="1:12" s="19" customFormat="1" ht="41.4" x14ac:dyDescent="0.3">
      <c r="A67" s="5">
        <v>65</v>
      </c>
      <c r="B67" s="6" t="s">
        <v>118</v>
      </c>
      <c r="C67" s="7" t="s">
        <v>117</v>
      </c>
      <c r="D67" s="7" t="s">
        <v>116</v>
      </c>
      <c r="E67" s="54">
        <v>3013500</v>
      </c>
      <c r="F67" s="12">
        <v>44160</v>
      </c>
      <c r="G67" s="13"/>
      <c r="H67" s="14"/>
      <c r="I67" s="8"/>
      <c r="J67" s="8"/>
      <c r="K67" s="8"/>
      <c r="L67" s="52"/>
    </row>
    <row r="68" spans="1:12" s="19" customFormat="1" ht="27.6" x14ac:dyDescent="0.3">
      <c r="A68" s="5">
        <v>66</v>
      </c>
      <c r="B68" s="6" t="s">
        <v>119</v>
      </c>
      <c r="C68" s="7" t="s">
        <v>120</v>
      </c>
      <c r="D68" s="7" t="s">
        <v>121</v>
      </c>
      <c r="E68" s="54">
        <v>2972750</v>
      </c>
      <c r="F68" s="12">
        <v>44160</v>
      </c>
      <c r="G68" s="12"/>
      <c r="H68" s="12"/>
      <c r="I68" s="8"/>
      <c r="J68" s="8"/>
      <c r="K68" s="8"/>
      <c r="L68" s="59"/>
    </row>
    <row r="69" spans="1:12" s="19" customFormat="1" ht="55.2" x14ac:dyDescent="0.3">
      <c r="A69" s="5">
        <v>67</v>
      </c>
      <c r="B69" s="6" t="s">
        <v>153</v>
      </c>
      <c r="C69" s="7" t="s">
        <v>154</v>
      </c>
      <c r="D69" s="7" t="s">
        <v>155</v>
      </c>
      <c r="E69" s="54"/>
      <c r="F69" s="12">
        <v>44161</v>
      </c>
      <c r="G69" s="12"/>
      <c r="H69" s="12"/>
      <c r="I69" s="8"/>
      <c r="J69" s="8"/>
      <c r="K69" s="8"/>
      <c r="L69" s="59"/>
    </row>
    <row r="70" spans="1:12" s="19" customFormat="1" ht="55.2" x14ac:dyDescent="0.3">
      <c r="A70" s="5">
        <v>68</v>
      </c>
      <c r="B70" s="6" t="s">
        <v>153</v>
      </c>
      <c r="C70" s="67" t="s">
        <v>160</v>
      </c>
      <c r="D70" s="7" t="s">
        <v>155</v>
      </c>
      <c r="E70" s="54"/>
      <c r="F70" s="12">
        <v>44161</v>
      </c>
      <c r="G70" s="12"/>
      <c r="H70" s="12"/>
      <c r="I70" s="8"/>
      <c r="J70" s="8"/>
      <c r="K70" s="8"/>
      <c r="L70" s="59"/>
    </row>
    <row r="71" spans="1:12" s="19" customFormat="1" ht="55.2" x14ac:dyDescent="0.3">
      <c r="A71" s="5">
        <v>69</v>
      </c>
      <c r="B71" s="6" t="s">
        <v>153</v>
      </c>
      <c r="C71" s="7" t="s">
        <v>156</v>
      </c>
      <c r="D71" s="7" t="s">
        <v>155</v>
      </c>
      <c r="E71" s="54"/>
      <c r="F71" s="12">
        <v>44161</v>
      </c>
      <c r="G71" s="12"/>
      <c r="H71" s="12"/>
      <c r="I71" s="8"/>
      <c r="J71" s="8"/>
      <c r="K71" s="8"/>
      <c r="L71" s="59"/>
    </row>
    <row r="72" spans="1:12" s="19" customFormat="1" ht="55.2" x14ac:dyDescent="0.3">
      <c r="A72" s="5">
        <v>70</v>
      </c>
      <c r="B72" s="6" t="s">
        <v>153</v>
      </c>
      <c r="C72" s="7" t="s">
        <v>95</v>
      </c>
      <c r="D72" s="7" t="s">
        <v>155</v>
      </c>
      <c r="E72" s="54"/>
      <c r="F72" s="12">
        <v>44161</v>
      </c>
      <c r="G72" s="12"/>
      <c r="H72" s="12"/>
      <c r="I72" s="8"/>
      <c r="J72" s="8"/>
      <c r="K72" s="8"/>
      <c r="L72" s="59"/>
    </row>
    <row r="73" spans="1:12" s="19" customFormat="1" ht="55.2" x14ac:dyDescent="0.3">
      <c r="A73" s="5">
        <v>71</v>
      </c>
      <c r="B73" s="6" t="s">
        <v>153</v>
      </c>
      <c r="C73" s="67" t="s">
        <v>129</v>
      </c>
      <c r="D73" s="7" t="s">
        <v>155</v>
      </c>
      <c r="E73" s="54"/>
      <c r="F73" s="12">
        <v>44161</v>
      </c>
      <c r="G73" s="12"/>
      <c r="H73" s="12"/>
      <c r="I73" s="8"/>
      <c r="J73" s="8"/>
      <c r="K73" s="8"/>
      <c r="L73" s="59"/>
    </row>
    <row r="74" spans="1:12" s="19" customFormat="1" ht="55.2" x14ac:dyDescent="0.3">
      <c r="A74" s="5">
        <v>72</v>
      </c>
      <c r="B74" s="6" t="s">
        <v>153</v>
      </c>
      <c r="C74" s="7" t="s">
        <v>124</v>
      </c>
      <c r="D74" s="7" t="s">
        <v>155</v>
      </c>
      <c r="E74" s="54"/>
      <c r="F74" s="12">
        <v>44161</v>
      </c>
      <c r="G74" s="12"/>
      <c r="H74" s="12"/>
      <c r="I74" s="8"/>
      <c r="J74" s="8"/>
      <c r="K74" s="8"/>
      <c r="L74" s="59"/>
    </row>
    <row r="75" spans="1:12" s="19" customFormat="1" ht="55.2" x14ac:dyDescent="0.3">
      <c r="A75" s="5">
        <v>73</v>
      </c>
      <c r="B75" s="6" t="s">
        <v>153</v>
      </c>
      <c r="C75" s="7" t="s">
        <v>126</v>
      </c>
      <c r="D75" s="7" t="s">
        <v>155</v>
      </c>
      <c r="E75" s="54"/>
      <c r="F75" s="12">
        <v>44161</v>
      </c>
      <c r="G75" s="12"/>
      <c r="H75" s="12"/>
      <c r="I75" s="8"/>
      <c r="J75" s="8"/>
      <c r="K75" s="8"/>
      <c r="L75" s="59"/>
    </row>
    <row r="76" spans="1:12" s="19" customFormat="1" ht="55.2" x14ac:dyDescent="0.3">
      <c r="A76" s="5">
        <v>74</v>
      </c>
      <c r="B76" s="6" t="s">
        <v>153</v>
      </c>
      <c r="C76" s="67" t="s">
        <v>157</v>
      </c>
      <c r="D76" s="7" t="s">
        <v>155</v>
      </c>
      <c r="E76" s="54"/>
      <c r="F76" s="12">
        <v>44161</v>
      </c>
      <c r="G76" s="12"/>
      <c r="H76" s="12"/>
      <c r="I76" s="8"/>
      <c r="J76" s="8"/>
      <c r="K76" s="8"/>
      <c r="L76" s="59"/>
    </row>
    <row r="77" spans="1:12" s="19" customFormat="1" ht="55.2" x14ac:dyDescent="0.3">
      <c r="A77" s="5">
        <v>75</v>
      </c>
      <c r="B77" s="6" t="s">
        <v>153</v>
      </c>
      <c r="C77" s="69" t="s">
        <v>161</v>
      </c>
      <c r="D77" s="7" t="s">
        <v>155</v>
      </c>
      <c r="E77" s="54"/>
      <c r="F77" s="12">
        <v>44161</v>
      </c>
      <c r="G77" s="12"/>
      <c r="H77" s="12"/>
      <c r="I77" s="8"/>
      <c r="J77" s="8"/>
      <c r="K77" s="8"/>
      <c r="L77" s="59"/>
    </row>
    <row r="78" spans="1:12" s="19" customFormat="1" ht="55.2" x14ac:dyDescent="0.3">
      <c r="A78" s="5">
        <v>76</v>
      </c>
      <c r="B78" s="6" t="s">
        <v>153</v>
      </c>
      <c r="C78" s="68" t="s">
        <v>162</v>
      </c>
      <c r="D78" s="7" t="s">
        <v>155</v>
      </c>
      <c r="E78" s="54"/>
      <c r="F78" s="12">
        <v>44161</v>
      </c>
      <c r="G78" s="12"/>
      <c r="H78" s="12"/>
      <c r="I78" s="8"/>
      <c r="J78" s="8"/>
      <c r="K78" s="8"/>
      <c r="L78" s="59"/>
    </row>
    <row r="79" spans="1:12" s="19" customFormat="1" ht="55.2" x14ac:dyDescent="0.3">
      <c r="A79" s="5">
        <v>77</v>
      </c>
      <c r="B79" s="6" t="s">
        <v>153</v>
      </c>
      <c r="C79" s="67" t="s">
        <v>159</v>
      </c>
      <c r="D79" s="7" t="s">
        <v>155</v>
      </c>
      <c r="E79" s="54"/>
      <c r="F79" s="12">
        <v>44161</v>
      </c>
      <c r="G79" s="12"/>
      <c r="H79" s="12"/>
      <c r="I79" s="8"/>
      <c r="J79" s="8"/>
      <c r="K79" s="8"/>
      <c r="L79" s="59"/>
    </row>
    <row r="80" spans="1:12" s="19" customFormat="1" ht="55.2" x14ac:dyDescent="0.3">
      <c r="A80" s="5">
        <v>78</v>
      </c>
      <c r="B80" s="6" t="s">
        <v>153</v>
      </c>
      <c r="C80" s="7" t="s">
        <v>158</v>
      </c>
      <c r="D80" s="7" t="s">
        <v>155</v>
      </c>
      <c r="E80" s="54"/>
      <c r="F80" s="12">
        <v>44161</v>
      </c>
      <c r="G80" s="12"/>
      <c r="H80" s="12"/>
      <c r="I80" s="8"/>
      <c r="J80" s="8"/>
      <c r="K80" s="8"/>
      <c r="L80" s="59"/>
    </row>
    <row r="81" spans="1:12" s="19" customFormat="1" ht="27.6" x14ac:dyDescent="0.3">
      <c r="A81" s="5">
        <v>79</v>
      </c>
      <c r="B81" s="6" t="s">
        <v>147</v>
      </c>
      <c r="C81" s="7" t="s">
        <v>148</v>
      </c>
      <c r="D81" s="7" t="s">
        <v>149</v>
      </c>
      <c r="E81" s="54">
        <v>110000</v>
      </c>
      <c r="F81" s="12">
        <v>44182</v>
      </c>
      <c r="G81" s="13"/>
      <c r="H81" s="14"/>
      <c r="I81" s="8"/>
      <c r="J81" s="8"/>
      <c r="K81" s="8"/>
      <c r="L81" s="52"/>
    </row>
    <row r="82" spans="1:12" s="19" customFormat="1" ht="15.6" x14ac:dyDescent="0.3">
      <c r="A82" s="5">
        <v>80</v>
      </c>
      <c r="B82" s="6" t="s">
        <v>141</v>
      </c>
      <c r="C82" s="7" t="s">
        <v>142</v>
      </c>
      <c r="D82" s="7" t="s">
        <v>143</v>
      </c>
      <c r="E82" s="54">
        <v>199973.5</v>
      </c>
      <c r="F82" s="12">
        <v>44183</v>
      </c>
      <c r="G82" s="13"/>
      <c r="H82" s="14"/>
      <c r="I82" s="8"/>
      <c r="J82" s="8"/>
      <c r="K82" s="8"/>
      <c r="L82" s="52"/>
    </row>
    <row r="83" spans="1:12" s="19" customFormat="1" ht="27.6" x14ac:dyDescent="0.3">
      <c r="A83" s="5">
        <v>81</v>
      </c>
      <c r="B83" s="6" t="s">
        <v>132</v>
      </c>
      <c r="C83" s="7" t="s">
        <v>133</v>
      </c>
      <c r="D83" s="7" t="s">
        <v>134</v>
      </c>
      <c r="E83" s="54">
        <v>145000</v>
      </c>
      <c r="F83" s="12">
        <v>44187</v>
      </c>
      <c r="G83" s="13"/>
      <c r="H83" s="14"/>
      <c r="I83" s="8"/>
      <c r="J83" s="8"/>
      <c r="K83" s="8"/>
      <c r="L83" s="52"/>
    </row>
    <row r="84" spans="1:12" s="16" customFormat="1" ht="27.6" x14ac:dyDescent="0.3">
      <c r="A84" s="5">
        <v>82</v>
      </c>
      <c r="B84" s="6" t="s">
        <v>144</v>
      </c>
      <c r="C84" s="7" t="s">
        <v>145</v>
      </c>
      <c r="D84" s="7" t="s">
        <v>146</v>
      </c>
      <c r="E84" s="54">
        <v>51323.99</v>
      </c>
      <c r="F84" s="12">
        <v>44222</v>
      </c>
      <c r="G84" s="13"/>
      <c r="H84" s="20"/>
      <c r="I84" s="8"/>
      <c r="J84" s="8"/>
      <c r="K84" s="8"/>
      <c r="L84" s="52"/>
    </row>
    <row r="85" spans="1:12" s="16" customFormat="1" ht="27.6" x14ac:dyDescent="0.3">
      <c r="A85" s="5">
        <v>83</v>
      </c>
      <c r="B85" s="6" t="s">
        <v>150</v>
      </c>
      <c r="C85" s="7" t="s">
        <v>151</v>
      </c>
      <c r="D85" s="7" t="s">
        <v>152</v>
      </c>
      <c r="E85" s="54">
        <v>1996400</v>
      </c>
      <c r="F85" s="12">
        <v>44224</v>
      </c>
      <c r="G85" s="13"/>
      <c r="H85" s="17"/>
      <c r="I85" s="8"/>
      <c r="J85" s="8"/>
      <c r="K85" s="8"/>
      <c r="L85" s="52"/>
    </row>
    <row r="86" spans="1:12" s="16" customFormat="1" ht="15.6" x14ac:dyDescent="0.3">
      <c r="A86" s="5"/>
      <c r="B86" s="6"/>
      <c r="C86" s="7"/>
      <c r="D86" s="7"/>
      <c r="E86" s="54"/>
      <c r="F86" s="12"/>
      <c r="G86" s="13"/>
      <c r="H86" s="17"/>
      <c r="I86" s="8"/>
      <c r="J86" s="8"/>
      <c r="K86" s="8"/>
      <c r="L86" s="22"/>
    </row>
    <row r="87" spans="1:12" s="16" customFormat="1" ht="15.6" x14ac:dyDescent="0.3">
      <c r="A87" s="5"/>
      <c r="B87" s="6"/>
      <c r="C87" s="7"/>
      <c r="D87" s="7"/>
      <c r="E87" s="54"/>
      <c r="F87" s="12"/>
      <c r="G87" s="13"/>
      <c r="H87" s="17"/>
      <c r="I87" s="8"/>
      <c r="J87" s="8"/>
      <c r="K87" s="8"/>
      <c r="L87" s="52"/>
    </row>
    <row r="88" spans="1:12" s="16" customFormat="1" ht="15.6" x14ac:dyDescent="0.3">
      <c r="A88" s="5"/>
      <c r="B88" s="6"/>
      <c r="C88" s="7"/>
      <c r="D88" s="7"/>
      <c r="E88" s="54"/>
      <c r="F88" s="12"/>
      <c r="G88" s="13"/>
      <c r="H88" s="17"/>
      <c r="I88" s="8"/>
      <c r="J88" s="8"/>
      <c r="K88" s="8"/>
      <c r="L88" s="22"/>
    </row>
    <row r="89" spans="1:12" s="16" customFormat="1" ht="15.6" x14ac:dyDescent="0.3">
      <c r="A89" s="5"/>
      <c r="B89" s="6"/>
      <c r="C89" s="7"/>
      <c r="D89" s="7"/>
      <c r="E89" s="54"/>
      <c r="F89" s="12"/>
      <c r="G89" s="13"/>
      <c r="H89" s="17"/>
      <c r="I89" s="8"/>
      <c r="J89" s="8"/>
      <c r="K89" s="8"/>
      <c r="L89" s="22"/>
    </row>
    <row r="90" spans="1:12" s="16" customFormat="1" ht="15.6" x14ac:dyDescent="0.3">
      <c r="A90" s="5"/>
      <c r="B90" s="6"/>
      <c r="C90" s="7"/>
      <c r="D90" s="7"/>
      <c r="E90" s="54"/>
      <c r="F90" s="12"/>
      <c r="G90" s="13"/>
      <c r="H90" s="17"/>
      <c r="I90" s="8"/>
      <c r="J90" s="8"/>
      <c r="K90" s="8"/>
      <c r="L90" s="22"/>
    </row>
    <row r="91" spans="1:12" s="16" customFormat="1" ht="15.6" x14ac:dyDescent="0.3">
      <c r="A91" s="5"/>
      <c r="B91" s="6"/>
      <c r="C91" s="7"/>
      <c r="D91" s="7"/>
      <c r="E91" s="54"/>
      <c r="F91" s="12"/>
      <c r="G91" s="13"/>
      <c r="H91" s="17"/>
      <c r="I91" s="8"/>
      <c r="J91" s="8"/>
      <c r="K91" s="8"/>
      <c r="L91" s="22"/>
    </row>
    <row r="92" spans="1:12" s="16" customFormat="1" ht="15.6" x14ac:dyDescent="0.3">
      <c r="A92" s="5"/>
      <c r="B92" s="6"/>
      <c r="C92" s="7"/>
      <c r="D92" s="7"/>
      <c r="E92" s="54"/>
      <c r="F92" s="12"/>
      <c r="G92" s="13"/>
      <c r="H92" s="17"/>
      <c r="I92" s="8"/>
      <c r="J92" s="8"/>
      <c r="K92" s="8"/>
      <c r="L92" s="22"/>
    </row>
    <row r="93" spans="1:12" s="16" customFormat="1" ht="15.6" x14ac:dyDescent="0.3">
      <c r="A93" s="5"/>
      <c r="B93" s="6"/>
      <c r="C93" s="7"/>
      <c r="D93" s="7"/>
      <c r="E93" s="54"/>
      <c r="F93" s="12"/>
      <c r="G93" s="13"/>
      <c r="H93" s="17"/>
      <c r="I93" s="8"/>
      <c r="J93" s="8"/>
      <c r="K93" s="8"/>
      <c r="L93" s="22"/>
    </row>
    <row r="94" spans="1:12" s="16" customFormat="1" ht="15.6" x14ac:dyDescent="0.3">
      <c r="A94" s="5"/>
      <c r="B94" s="6"/>
      <c r="C94" s="7"/>
      <c r="D94" s="7"/>
      <c r="E94" s="54"/>
      <c r="F94" s="12"/>
      <c r="G94" s="13"/>
      <c r="H94" s="17"/>
      <c r="I94" s="8"/>
      <c r="J94" s="8"/>
      <c r="K94" s="8"/>
      <c r="L94" s="22"/>
    </row>
    <row r="95" spans="1:12" s="16" customFormat="1" ht="15.6" x14ac:dyDescent="0.3">
      <c r="A95" s="5"/>
      <c r="B95" s="6"/>
      <c r="C95" s="7"/>
      <c r="D95" s="7"/>
      <c r="E95" s="54"/>
      <c r="F95" s="12"/>
      <c r="G95" s="13"/>
      <c r="H95" s="17"/>
      <c r="I95" s="8"/>
      <c r="J95" s="8"/>
      <c r="K95" s="8"/>
      <c r="L95" s="22"/>
    </row>
    <row r="96" spans="1:12" s="16" customFormat="1" ht="15.6" x14ac:dyDescent="0.3">
      <c r="A96" s="5"/>
      <c r="B96" s="6"/>
      <c r="C96" s="7"/>
      <c r="D96" s="7"/>
      <c r="E96" s="54"/>
      <c r="F96" s="12"/>
      <c r="G96" s="13"/>
      <c r="H96" s="17"/>
      <c r="I96" s="8"/>
      <c r="J96" s="8"/>
      <c r="K96" s="8"/>
      <c r="L96" s="22"/>
    </row>
    <row r="97" spans="1:12" s="16" customFormat="1" ht="15.6" x14ac:dyDescent="0.3">
      <c r="A97" s="5"/>
      <c r="B97" s="6"/>
      <c r="C97" s="7"/>
      <c r="D97" s="7"/>
      <c r="E97" s="54"/>
      <c r="F97" s="12"/>
      <c r="G97" s="13"/>
      <c r="H97" s="17"/>
      <c r="I97" s="8"/>
      <c r="J97" s="8"/>
      <c r="K97" s="8"/>
      <c r="L97" s="22"/>
    </row>
    <row r="98" spans="1:12" s="16" customFormat="1" ht="15.6" x14ac:dyDescent="0.3">
      <c r="A98" s="5"/>
      <c r="B98" s="6"/>
      <c r="C98" s="7"/>
      <c r="D98" s="7"/>
      <c r="E98" s="54"/>
      <c r="F98" s="12"/>
      <c r="G98" s="13"/>
      <c r="H98" s="17"/>
      <c r="I98" s="8"/>
      <c r="J98" s="8"/>
      <c r="K98" s="8"/>
      <c r="L98" s="22"/>
    </row>
    <row r="99" spans="1:12" s="16" customFormat="1" ht="15.6" x14ac:dyDescent="0.3">
      <c r="A99" s="5"/>
      <c r="B99" s="6"/>
      <c r="C99" s="7"/>
      <c r="D99" s="21"/>
      <c r="E99" s="54"/>
      <c r="F99" s="23"/>
      <c r="G99" s="17"/>
      <c r="H99" s="17"/>
      <c r="I99" s="8"/>
      <c r="J99" s="8"/>
      <c r="K99" s="18"/>
      <c r="L99" s="22"/>
    </row>
    <row r="100" spans="1:12" s="16" customFormat="1" ht="15.6" x14ac:dyDescent="0.3">
      <c r="A100" s="5"/>
      <c r="B100" s="24"/>
      <c r="C100" s="21"/>
      <c r="D100" s="21"/>
      <c r="E100" s="54"/>
      <c r="F100" s="26"/>
      <c r="G100" s="17"/>
      <c r="H100" s="17"/>
      <c r="I100" s="27"/>
      <c r="J100" s="27"/>
      <c r="K100" s="18"/>
      <c r="L100" s="18"/>
    </row>
    <row r="101" spans="1:12" ht="14.4" x14ac:dyDescent="0.3">
      <c r="A101" s="5"/>
      <c r="B101" s="25"/>
      <c r="C101" s="65"/>
      <c r="D101" s="35"/>
      <c r="E101" s="54"/>
      <c r="F101" s="26"/>
      <c r="G101" s="17"/>
      <c r="H101" s="17"/>
      <c r="I101" s="27"/>
      <c r="J101" s="27"/>
      <c r="K101" s="22"/>
      <c r="L101" s="18"/>
    </row>
    <row r="102" spans="1:12" ht="14.4" x14ac:dyDescent="0.3">
      <c r="A102" s="5"/>
      <c r="B102" s="25"/>
      <c r="C102" s="65"/>
      <c r="D102" s="35"/>
      <c r="E102" s="54"/>
      <c r="F102" s="26"/>
      <c r="G102" s="17"/>
      <c r="H102" s="17"/>
      <c r="I102" s="27"/>
      <c r="J102" s="27"/>
      <c r="K102" s="22"/>
      <c r="L102" s="18"/>
    </row>
    <row r="103" spans="1:12" ht="14.4" x14ac:dyDescent="0.3">
      <c r="A103" s="5"/>
      <c r="B103" s="25"/>
      <c r="C103" s="65"/>
      <c r="D103" s="35"/>
      <c r="E103" s="54"/>
      <c r="F103" s="26"/>
      <c r="G103" s="17"/>
      <c r="H103" s="17"/>
      <c r="I103" s="27"/>
      <c r="J103" s="27"/>
      <c r="K103" s="22"/>
      <c r="L103" s="18"/>
    </row>
    <row r="104" spans="1:12" ht="14.4" x14ac:dyDescent="0.3">
      <c r="A104" s="5"/>
      <c r="B104" s="29"/>
      <c r="C104" s="66"/>
      <c r="D104" s="35"/>
      <c r="E104" s="54"/>
      <c r="F104" s="26"/>
      <c r="G104" s="17"/>
      <c r="H104" s="17"/>
      <c r="I104" s="27"/>
      <c r="J104" s="27"/>
      <c r="K104" s="22"/>
      <c r="L104" s="18"/>
    </row>
    <row r="105" spans="1:12" ht="14.4" x14ac:dyDescent="0.3">
      <c r="A105" s="5"/>
      <c r="B105" s="29"/>
      <c r="C105" s="30"/>
      <c r="D105" s="25"/>
      <c r="E105" s="54"/>
      <c r="F105" s="26"/>
      <c r="G105" s="17"/>
      <c r="H105" s="31"/>
      <c r="I105" s="32"/>
      <c r="J105" s="32"/>
      <c r="K105" s="22"/>
      <c r="L105" s="18"/>
    </row>
    <row r="106" spans="1:12" ht="14.4" x14ac:dyDescent="0.25">
      <c r="A106" s="5"/>
      <c r="B106" s="33"/>
      <c r="C106" s="30"/>
      <c r="D106" s="34"/>
      <c r="E106" s="54"/>
      <c r="F106" s="26"/>
      <c r="G106" s="31"/>
      <c r="H106" s="17"/>
      <c r="I106" s="32"/>
      <c r="J106" s="32"/>
      <c r="K106" s="22"/>
      <c r="L106" s="18"/>
    </row>
    <row r="107" spans="1:12" ht="14.4" x14ac:dyDescent="0.25">
      <c r="A107" s="5"/>
      <c r="B107" s="33"/>
      <c r="C107" s="30"/>
      <c r="D107" s="34"/>
      <c r="E107" s="54"/>
      <c r="F107" s="26"/>
      <c r="G107" s="17"/>
      <c r="H107" s="17"/>
      <c r="I107" s="32"/>
      <c r="J107" s="32"/>
      <c r="K107" s="22"/>
      <c r="L107" s="18"/>
    </row>
    <row r="108" spans="1:12" ht="14.4" x14ac:dyDescent="0.25">
      <c r="A108" s="5"/>
      <c r="B108" s="33"/>
      <c r="C108" s="30"/>
      <c r="D108" s="34"/>
      <c r="E108" s="54"/>
      <c r="F108" s="26"/>
      <c r="G108" s="17"/>
      <c r="H108" s="17"/>
      <c r="I108" s="32"/>
      <c r="J108" s="32"/>
      <c r="K108" s="22"/>
      <c r="L108" s="18"/>
    </row>
    <row r="109" spans="1:12" ht="14.4" x14ac:dyDescent="0.25">
      <c r="A109" s="5"/>
      <c r="B109" s="33"/>
      <c r="C109" s="30"/>
      <c r="D109" s="34"/>
      <c r="E109" s="54"/>
      <c r="F109" s="26"/>
      <c r="G109" s="17"/>
      <c r="H109" s="17"/>
      <c r="I109" s="32"/>
      <c r="J109" s="32"/>
      <c r="K109" s="22"/>
      <c r="L109" s="18"/>
    </row>
    <row r="110" spans="1:12" ht="14.4" x14ac:dyDescent="0.25">
      <c r="A110" s="24"/>
      <c r="B110" s="36"/>
      <c r="C110" s="37"/>
      <c r="D110" s="38"/>
      <c r="E110" s="54"/>
      <c r="F110" s="39"/>
      <c r="G110" s="40"/>
      <c r="H110" s="17"/>
      <c r="I110" s="32"/>
      <c r="J110" s="32"/>
      <c r="K110" s="22"/>
      <c r="L110" s="18"/>
    </row>
    <row r="111" spans="1:12" ht="14.4" x14ac:dyDescent="0.25">
      <c r="A111" s="5"/>
      <c r="B111" s="33"/>
      <c r="C111" s="25"/>
      <c r="D111" s="35"/>
      <c r="E111" s="54"/>
      <c r="F111" s="26"/>
      <c r="G111" s="17"/>
      <c r="H111" s="17"/>
      <c r="I111" s="32"/>
      <c r="J111" s="32"/>
      <c r="K111" s="22"/>
      <c r="L111" s="18"/>
    </row>
    <row r="112" spans="1:12" ht="14.4" x14ac:dyDescent="0.25">
      <c r="A112" s="5"/>
      <c r="B112" s="33"/>
      <c r="C112" s="25"/>
      <c r="D112" s="35"/>
      <c r="E112" s="54"/>
      <c r="F112" s="26"/>
      <c r="G112" s="17"/>
      <c r="H112" s="17"/>
      <c r="I112" s="32"/>
      <c r="J112" s="32"/>
      <c r="K112" s="22"/>
      <c r="L112" s="22"/>
    </row>
    <row r="113" spans="1:12" ht="14.4" x14ac:dyDescent="0.25">
      <c r="A113" s="5"/>
      <c r="B113" s="41"/>
      <c r="C113" s="25"/>
      <c r="D113" s="35"/>
      <c r="E113" s="55"/>
      <c r="F113" s="26"/>
      <c r="G113" s="17"/>
      <c r="H113" s="17"/>
      <c r="I113" s="32"/>
      <c r="J113" s="32"/>
      <c r="K113" s="22"/>
      <c r="L113" s="22"/>
    </row>
    <row r="114" spans="1:12" ht="14.4" x14ac:dyDescent="0.25">
      <c r="A114" s="5"/>
      <c r="B114" s="25"/>
      <c r="C114" s="25"/>
      <c r="D114" s="35"/>
      <c r="E114" s="55"/>
      <c r="F114" s="26"/>
      <c r="G114" s="17"/>
      <c r="H114" s="17"/>
      <c r="I114" s="32"/>
      <c r="J114" s="32"/>
      <c r="K114" s="22"/>
      <c r="L114" s="22"/>
    </row>
    <row r="115" spans="1:12" ht="14.4" x14ac:dyDescent="0.25">
      <c r="A115" s="5"/>
      <c r="B115" s="25"/>
      <c r="C115" s="25"/>
      <c r="D115" s="35"/>
      <c r="E115" s="55"/>
      <c r="F115" s="26"/>
      <c r="G115" s="17"/>
      <c r="H115" s="17"/>
      <c r="I115" s="32"/>
      <c r="J115" s="32"/>
      <c r="K115" s="22"/>
      <c r="L115" s="22"/>
    </row>
    <row r="116" spans="1:12" ht="14.4" x14ac:dyDescent="0.3">
      <c r="A116" s="5"/>
      <c r="B116" s="25"/>
      <c r="C116" s="25"/>
      <c r="D116" s="35"/>
      <c r="E116" s="5"/>
      <c r="F116" s="26"/>
      <c r="G116" s="17"/>
      <c r="H116" s="17"/>
      <c r="I116" s="32"/>
      <c r="J116" s="32"/>
      <c r="K116" s="22"/>
      <c r="L116" s="22"/>
    </row>
    <row r="117" spans="1:12" ht="14.4" x14ac:dyDescent="0.25">
      <c r="A117" s="5"/>
      <c r="B117" s="25"/>
      <c r="C117" s="25"/>
      <c r="D117" s="47"/>
      <c r="E117" s="56"/>
      <c r="F117" s="26"/>
      <c r="G117" s="17"/>
      <c r="H117" s="42"/>
      <c r="I117" s="32"/>
      <c r="J117" s="32"/>
      <c r="K117" s="22"/>
      <c r="L117" s="22"/>
    </row>
    <row r="118" spans="1:12" ht="14.4" x14ac:dyDescent="0.3">
      <c r="A118" s="5"/>
      <c r="B118" s="25"/>
      <c r="C118" s="25"/>
      <c r="D118" s="35"/>
      <c r="E118" s="56"/>
      <c r="F118" s="26"/>
      <c r="G118" s="42"/>
      <c r="H118" s="22"/>
      <c r="I118" s="32"/>
      <c r="J118" s="22"/>
      <c r="K118" s="22"/>
      <c r="L118" s="22"/>
    </row>
    <row r="119" spans="1:12" ht="14.4" x14ac:dyDescent="0.3">
      <c r="A119" s="5"/>
      <c r="B119" s="25"/>
      <c r="C119" s="25"/>
      <c r="D119" s="35"/>
      <c r="E119" s="5"/>
      <c r="F119" s="26"/>
      <c r="G119" s="22"/>
      <c r="H119" s="22"/>
      <c r="I119" s="32"/>
      <c r="J119" s="22"/>
      <c r="K119" s="22"/>
      <c r="L119" s="22"/>
    </row>
    <row r="120" spans="1:12" ht="14.4" x14ac:dyDescent="0.3">
      <c r="A120" s="5"/>
      <c r="B120" s="25"/>
      <c r="C120" s="25"/>
      <c r="D120" s="35"/>
      <c r="E120" s="5"/>
      <c r="F120" s="26"/>
      <c r="G120" s="22"/>
      <c r="H120" s="22"/>
      <c r="I120" s="32"/>
      <c r="J120" s="22"/>
      <c r="K120" s="22"/>
      <c r="L120" s="22"/>
    </row>
    <row r="121" spans="1:12" ht="14.4" x14ac:dyDescent="0.3">
      <c r="A121" s="5"/>
      <c r="B121" s="25"/>
      <c r="C121" s="25"/>
      <c r="D121" s="35"/>
      <c r="E121" s="56"/>
      <c r="F121" s="26"/>
      <c r="G121" s="22"/>
      <c r="H121" s="22"/>
      <c r="I121" s="32"/>
      <c r="J121" s="22"/>
      <c r="K121" s="22"/>
      <c r="L121" s="22"/>
    </row>
    <row r="122" spans="1:12" ht="14.4" x14ac:dyDescent="0.3">
      <c r="A122" s="5"/>
      <c r="B122" s="25"/>
      <c r="C122" s="25"/>
      <c r="D122" s="35"/>
      <c r="E122" s="56"/>
      <c r="F122" s="26"/>
      <c r="G122" s="25"/>
      <c r="H122" s="22"/>
      <c r="I122" s="32"/>
      <c r="J122" s="22"/>
      <c r="K122" s="22"/>
      <c r="L122" s="22"/>
    </row>
    <row r="123" spans="1:12" ht="14.4" x14ac:dyDescent="0.3">
      <c r="A123" s="5"/>
      <c r="B123" s="25"/>
      <c r="C123" s="25"/>
      <c r="D123" s="35"/>
      <c r="E123" s="56"/>
      <c r="F123" s="26"/>
      <c r="G123" s="22"/>
      <c r="H123" s="22"/>
      <c r="I123" s="32"/>
      <c r="J123" s="22"/>
      <c r="K123" s="22"/>
      <c r="L123" s="22"/>
    </row>
    <row r="124" spans="1:12" ht="14.4" x14ac:dyDescent="0.3">
      <c r="A124" s="22"/>
      <c r="B124" s="22"/>
      <c r="C124" s="35"/>
      <c r="D124" s="48"/>
      <c r="E124" s="57"/>
      <c r="F124" s="22"/>
      <c r="G124" s="22"/>
      <c r="H124" s="22"/>
      <c r="I124" s="32"/>
      <c r="J124" s="22"/>
      <c r="K124" s="22"/>
      <c r="L124" s="22"/>
    </row>
    <row r="125" spans="1:12" ht="14.4" x14ac:dyDescent="0.3">
      <c r="A125" s="22"/>
      <c r="B125" s="22"/>
      <c r="C125" s="35"/>
      <c r="D125" s="48"/>
      <c r="E125" s="57"/>
      <c r="F125" s="22"/>
      <c r="G125" s="22"/>
      <c r="H125" s="22"/>
      <c r="I125" s="32"/>
      <c r="J125" s="22"/>
      <c r="K125" s="22"/>
      <c r="L125" s="22"/>
    </row>
    <row r="126" spans="1:12" ht="14.4" x14ac:dyDescent="0.25">
      <c r="A126" s="22"/>
      <c r="B126" s="22"/>
      <c r="C126" s="35"/>
      <c r="D126" s="49"/>
      <c r="E126" s="57"/>
      <c r="F126" s="22"/>
      <c r="G126" s="22"/>
      <c r="H126" s="22"/>
      <c r="I126" s="32"/>
      <c r="J126" s="22"/>
      <c r="K126" s="22"/>
      <c r="L126" s="22"/>
    </row>
    <row r="127" spans="1:12" ht="14.4" x14ac:dyDescent="0.3">
      <c r="A127" s="22"/>
      <c r="B127" s="22"/>
      <c r="C127" s="35"/>
      <c r="D127" s="22"/>
      <c r="E127" s="57"/>
      <c r="F127" s="50"/>
      <c r="G127" s="22"/>
      <c r="H127" s="22"/>
      <c r="I127" s="32"/>
      <c r="J127" s="22"/>
      <c r="K127" s="22"/>
      <c r="L127" s="22"/>
    </row>
    <row r="128" spans="1:12" ht="14.4" x14ac:dyDescent="0.3">
      <c r="A128" s="22"/>
      <c r="B128" s="22"/>
      <c r="C128" s="35"/>
      <c r="D128" s="48"/>
      <c r="E128" s="57"/>
      <c r="F128" s="50"/>
      <c r="G128" s="22"/>
      <c r="H128" s="22"/>
      <c r="I128" s="32"/>
      <c r="J128" s="22"/>
      <c r="K128" s="22"/>
      <c r="L128" s="22"/>
    </row>
    <row r="129" spans="1:12" ht="14.4" x14ac:dyDescent="0.3">
      <c r="A129" s="22"/>
      <c r="B129" s="22"/>
      <c r="C129" s="35"/>
      <c r="D129" s="48"/>
      <c r="E129" s="57"/>
      <c r="F129" s="50"/>
      <c r="G129" s="22"/>
      <c r="H129" s="22"/>
      <c r="I129" s="32"/>
      <c r="J129" s="22"/>
      <c r="K129" s="22"/>
      <c r="L129" s="22"/>
    </row>
    <row r="130" spans="1:12" ht="14.4" x14ac:dyDescent="0.3">
      <c r="A130" s="22"/>
      <c r="B130" s="22"/>
      <c r="C130" s="35"/>
      <c r="D130" s="48"/>
      <c r="E130" s="57"/>
      <c r="F130" s="50"/>
      <c r="G130" s="22"/>
      <c r="H130" s="22"/>
      <c r="I130" s="32"/>
      <c r="J130" s="22"/>
      <c r="K130" s="22"/>
      <c r="L130" s="22"/>
    </row>
    <row r="131" spans="1:12" ht="14.4" x14ac:dyDescent="0.3">
      <c r="A131" s="22"/>
      <c r="B131" s="22"/>
      <c r="C131" s="43"/>
      <c r="D131" s="22"/>
      <c r="E131" s="18"/>
      <c r="F131" s="22"/>
      <c r="G131" s="22"/>
      <c r="H131" s="22"/>
      <c r="I131" s="32"/>
      <c r="J131" s="22"/>
      <c r="K131" s="22"/>
      <c r="L131" s="22"/>
    </row>
    <row r="132" spans="1:12" ht="14.4" x14ac:dyDescent="0.3">
      <c r="A132" s="22"/>
      <c r="B132" s="22"/>
      <c r="C132" s="51"/>
      <c r="D132" s="48"/>
      <c r="E132" s="57"/>
      <c r="F132" s="50"/>
      <c r="G132" s="22"/>
      <c r="H132" s="22"/>
      <c r="I132" s="32"/>
      <c r="J132" s="22"/>
      <c r="K132" s="22"/>
      <c r="L132" s="22"/>
    </row>
    <row r="133" spans="1:12" ht="14.4" x14ac:dyDescent="0.3">
      <c r="A133" s="22"/>
      <c r="B133" s="22"/>
      <c r="C133" s="51"/>
      <c r="D133" s="48"/>
      <c r="E133" s="57"/>
      <c r="F133" s="50"/>
      <c r="G133" s="22"/>
      <c r="H133" s="22"/>
      <c r="I133" s="32"/>
      <c r="J133" s="22"/>
      <c r="K133" s="22"/>
      <c r="L133" s="22"/>
    </row>
    <row r="134" spans="1:12" ht="14.4" x14ac:dyDescent="0.3">
      <c r="A134" s="22"/>
      <c r="B134" s="22"/>
      <c r="C134" s="51"/>
      <c r="D134" s="48"/>
      <c r="E134" s="57"/>
      <c r="F134" s="50"/>
      <c r="G134" s="22"/>
      <c r="H134" s="22"/>
      <c r="I134" s="32"/>
      <c r="J134" s="22"/>
      <c r="K134" s="22"/>
      <c r="L134" s="22"/>
    </row>
    <row r="135" spans="1:12" ht="14.4" x14ac:dyDescent="0.3">
      <c r="A135" s="22"/>
      <c r="B135" s="22"/>
      <c r="C135" s="43"/>
      <c r="D135" s="22"/>
      <c r="E135" s="18"/>
      <c r="F135" s="22"/>
      <c r="G135" s="22"/>
      <c r="H135" s="22"/>
      <c r="I135" s="32"/>
      <c r="J135" s="22"/>
      <c r="K135" s="22"/>
      <c r="L135" s="22"/>
    </row>
    <row r="136" spans="1:12" ht="14.4" x14ac:dyDescent="0.3">
      <c r="A136" s="22"/>
      <c r="B136" s="22"/>
      <c r="C136" s="43"/>
      <c r="D136" s="22"/>
      <c r="E136" s="18"/>
      <c r="F136" s="44"/>
      <c r="G136" s="44"/>
      <c r="H136" s="22"/>
      <c r="I136" s="32"/>
      <c r="J136" s="22"/>
      <c r="K136" s="22"/>
      <c r="L136" s="22"/>
    </row>
    <row r="137" spans="1:12" ht="14.4" x14ac:dyDescent="0.3">
      <c r="A137" s="45"/>
      <c r="B137" s="45"/>
      <c r="C137" s="46"/>
      <c r="D137" s="45"/>
      <c r="E137" s="58"/>
      <c r="F137" s="45"/>
      <c r="G137" s="45"/>
      <c r="H137" s="45"/>
      <c r="I137" s="45"/>
      <c r="J137" s="45"/>
      <c r="K137" s="45"/>
      <c r="L137" s="60"/>
    </row>
    <row r="138" spans="1:12" ht="14.4" x14ac:dyDescent="0.3">
      <c r="A138" s="45"/>
      <c r="B138" s="45"/>
      <c r="C138" s="46"/>
      <c r="D138" s="45"/>
      <c r="E138" s="58"/>
      <c r="F138" s="45"/>
      <c r="G138" s="45"/>
      <c r="H138" s="45"/>
      <c r="I138" s="45"/>
      <c r="J138" s="45"/>
      <c r="K138" s="45"/>
      <c r="L138" s="60"/>
    </row>
    <row r="139" spans="1:12" ht="14.4" x14ac:dyDescent="0.3">
      <c r="A139" s="45"/>
      <c r="B139" s="45"/>
      <c r="C139" s="46"/>
      <c r="D139" s="45"/>
      <c r="E139" s="58"/>
      <c r="F139" s="45"/>
      <c r="G139" s="45"/>
      <c r="H139" s="45"/>
      <c r="I139" s="45"/>
      <c r="J139" s="45"/>
      <c r="K139" s="45"/>
      <c r="L139" s="60"/>
    </row>
    <row r="140" spans="1:12" ht="14.4" x14ac:dyDescent="0.3">
      <c r="A140" s="45"/>
      <c r="B140" s="45"/>
      <c r="C140" s="46"/>
      <c r="D140" s="45"/>
      <c r="E140" s="58"/>
      <c r="F140" s="45"/>
      <c r="G140" s="45"/>
      <c r="H140" s="45"/>
      <c r="I140" s="45"/>
      <c r="J140" s="45"/>
      <c r="K140" s="45"/>
      <c r="L140" s="60"/>
    </row>
    <row r="141" spans="1:12" ht="14.4" x14ac:dyDescent="0.3">
      <c r="A141" s="45"/>
      <c r="B141" s="45"/>
      <c r="C141" s="46"/>
      <c r="D141" s="45"/>
      <c r="E141" s="58"/>
      <c r="F141" s="45"/>
      <c r="G141" s="45"/>
      <c r="H141" s="45"/>
      <c r="I141" s="45"/>
      <c r="J141" s="45"/>
      <c r="K141" s="45"/>
      <c r="L141" s="60"/>
    </row>
    <row r="142" spans="1:12" ht="14.4" x14ac:dyDescent="0.3">
      <c r="A142" s="45"/>
      <c r="B142" s="45"/>
      <c r="C142" s="46"/>
      <c r="D142" s="45"/>
      <c r="E142" s="58"/>
      <c r="F142" s="45"/>
      <c r="G142" s="45"/>
      <c r="H142" s="45"/>
      <c r="I142" s="45"/>
      <c r="J142" s="45"/>
      <c r="K142" s="45"/>
      <c r="L142" s="60"/>
    </row>
    <row r="143" spans="1:12" ht="14.4" x14ac:dyDescent="0.3">
      <c r="A143" s="45"/>
      <c r="B143" s="45"/>
      <c r="C143" s="46"/>
      <c r="D143" s="45"/>
      <c r="E143" s="58"/>
      <c r="F143" s="45"/>
      <c r="G143" s="45"/>
      <c r="H143" s="45"/>
      <c r="I143" s="45"/>
      <c r="J143" s="45"/>
      <c r="K143" s="45"/>
      <c r="L143" s="60"/>
    </row>
    <row r="144" spans="1:12" ht="14.4" x14ac:dyDescent="0.3">
      <c r="A144" s="45"/>
      <c r="B144" s="45"/>
      <c r="C144" s="46"/>
      <c r="D144" s="45"/>
      <c r="E144" s="58"/>
      <c r="F144" s="45"/>
      <c r="G144" s="45"/>
      <c r="H144" s="45"/>
      <c r="I144" s="45"/>
      <c r="J144" s="45"/>
      <c r="K144" s="45"/>
      <c r="L144" s="60"/>
    </row>
    <row r="145" spans="1:12" ht="14.4" x14ac:dyDescent="0.3">
      <c r="A145" s="45"/>
      <c r="B145" s="45"/>
      <c r="C145" s="46"/>
      <c r="D145" s="45"/>
      <c r="E145" s="58"/>
      <c r="F145" s="45"/>
      <c r="G145" s="45"/>
      <c r="H145" s="45"/>
      <c r="I145" s="45"/>
      <c r="J145" s="45"/>
      <c r="K145" s="45"/>
      <c r="L145" s="60"/>
    </row>
    <row r="146" spans="1:12" ht="14.4" x14ac:dyDescent="0.3">
      <c r="A146" s="45"/>
      <c r="B146" s="45"/>
      <c r="C146" s="46"/>
      <c r="D146" s="45"/>
      <c r="E146" s="58"/>
      <c r="F146" s="45"/>
      <c r="G146" s="45"/>
      <c r="H146" s="45"/>
      <c r="I146" s="45"/>
      <c r="J146" s="45"/>
      <c r="K146" s="45"/>
      <c r="L146" s="60"/>
    </row>
    <row r="147" spans="1:12" ht="14.4" x14ac:dyDescent="0.3">
      <c r="A147" s="45"/>
      <c r="B147" s="45"/>
      <c r="C147" s="46"/>
      <c r="D147" s="45"/>
      <c r="E147" s="58"/>
      <c r="F147" s="45"/>
      <c r="G147" s="45"/>
      <c r="H147" s="45"/>
      <c r="I147" s="45"/>
      <c r="J147" s="45"/>
      <c r="K147" s="45"/>
      <c r="L147" s="60"/>
    </row>
    <row r="148" spans="1:12" ht="14.4" x14ac:dyDescent="0.3">
      <c r="A148" s="45"/>
      <c r="B148" s="45"/>
      <c r="C148" s="46"/>
      <c r="D148" s="45"/>
      <c r="E148" s="58"/>
      <c r="F148" s="45"/>
      <c r="G148" s="45"/>
      <c r="H148" s="45"/>
      <c r="I148" s="45"/>
      <c r="J148" s="45"/>
      <c r="K148" s="45"/>
      <c r="L148" s="60"/>
    </row>
    <row r="149" spans="1:12" ht="14.4" x14ac:dyDescent="0.3">
      <c r="A149" s="45"/>
      <c r="B149" s="45"/>
      <c r="C149" s="45"/>
      <c r="D149" s="45"/>
      <c r="E149" s="58"/>
      <c r="F149" s="45"/>
      <c r="G149" s="45"/>
      <c r="H149" s="45"/>
      <c r="I149" s="45"/>
      <c r="J149" s="45"/>
      <c r="K149" s="45"/>
      <c r="L149" s="60"/>
    </row>
    <row r="150" spans="1:12" ht="14.4" x14ac:dyDescent="0.3">
      <c r="A150" s="45"/>
      <c r="B150" s="45"/>
      <c r="C150" s="45"/>
      <c r="D150" s="45"/>
      <c r="E150" s="58"/>
      <c r="F150" s="45"/>
      <c r="G150" s="45"/>
      <c r="H150" s="45"/>
      <c r="I150" s="45"/>
      <c r="J150" s="45"/>
      <c r="K150" s="45"/>
      <c r="L150" s="60"/>
    </row>
    <row r="151" spans="1:12" ht="14.4" x14ac:dyDescent="0.3">
      <c r="A151" s="45"/>
      <c r="B151" s="45"/>
      <c r="C151" s="45"/>
      <c r="D151" s="45"/>
      <c r="E151" s="58"/>
      <c r="F151" s="45"/>
      <c r="G151" s="45"/>
      <c r="H151" s="45"/>
      <c r="I151" s="45"/>
      <c r="J151" s="45"/>
      <c r="K151" s="45"/>
      <c r="L151" s="60"/>
    </row>
    <row r="152" spans="1:12" ht="14.4" x14ac:dyDescent="0.3">
      <c r="A152" s="45"/>
      <c r="B152" s="45"/>
      <c r="C152" s="45"/>
      <c r="D152" s="45"/>
      <c r="E152" s="58"/>
      <c r="F152" s="45"/>
      <c r="G152" s="45"/>
      <c r="H152" s="45"/>
      <c r="I152" s="45"/>
      <c r="J152" s="45"/>
      <c r="K152" s="45"/>
      <c r="L152" s="60"/>
    </row>
    <row r="153" spans="1:12" ht="14.4" x14ac:dyDescent="0.3">
      <c r="A153" s="45"/>
      <c r="B153" s="45"/>
      <c r="C153" s="45"/>
      <c r="D153" s="45"/>
      <c r="E153" s="58"/>
      <c r="F153" s="45"/>
      <c r="G153" s="45"/>
      <c r="H153" s="45"/>
      <c r="I153" s="45"/>
      <c r="J153" s="45"/>
      <c r="K153" s="45"/>
      <c r="L153" s="60"/>
    </row>
    <row r="154" spans="1:12" ht="14.4" x14ac:dyDescent="0.3">
      <c r="A154" s="45"/>
      <c r="B154" s="45"/>
      <c r="C154" s="45"/>
      <c r="D154" s="45"/>
      <c r="E154" s="58"/>
      <c r="F154" s="45"/>
      <c r="G154" s="45"/>
      <c r="H154" s="45"/>
      <c r="I154" s="45"/>
      <c r="J154" s="45"/>
      <c r="K154" s="45"/>
      <c r="L154" s="60"/>
    </row>
    <row r="155" spans="1:12" ht="14.4" x14ac:dyDescent="0.3">
      <c r="A155" s="45"/>
      <c r="B155" s="45"/>
      <c r="C155" s="45"/>
      <c r="D155" s="45"/>
      <c r="E155" s="58"/>
      <c r="H155" s="45"/>
      <c r="I155" s="45"/>
      <c r="J155" s="45"/>
      <c r="K155" s="45"/>
      <c r="L155" s="60"/>
    </row>
    <row r="156" spans="1:12" ht="14.4" x14ac:dyDescent="0.3">
      <c r="A156" s="45"/>
      <c r="B156" s="45"/>
      <c r="C156" s="45"/>
      <c r="D156" s="45"/>
      <c r="E156" s="58"/>
      <c r="H156" s="45"/>
      <c r="I156" s="45"/>
      <c r="J156" s="45"/>
      <c r="K156" s="45"/>
      <c r="L156" s="60"/>
    </row>
  </sheetData>
  <mergeCells count="1">
    <mergeCell ref="B1:L1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84077-1EAB-482E-AC28-9DA83E61C26C}">
  <dimension ref="B6:C6"/>
  <sheetViews>
    <sheetView workbookViewId="0">
      <selection activeCell="F11" sqref="F10:F11"/>
    </sheetView>
  </sheetViews>
  <sheetFormatPr defaultRowHeight="14.4" x14ac:dyDescent="0.3"/>
  <sheetData>
    <row r="6" spans="2:3" ht="91.8" x14ac:dyDescent="1.65">
      <c r="B6" s="62" t="str">
        <f>'2020-2021 REGISTER'!$C$3</f>
        <v>ANAKA GROUP</v>
      </c>
      <c r="C6" s="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2020-2021 REGISTER</vt:lpstr>
      <vt:lpstr>Sheet1</vt:lpstr>
      <vt:lpstr>COVER!OLE_LINK1</vt:lpstr>
      <vt:lpstr>'2020-2021 REGISTER'!Print_Area</vt:lpstr>
      <vt:lpstr>COVER!Print_Area</vt:lpstr>
      <vt:lpstr>'2020-2021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Mkansi</dc:creator>
  <cp:lastModifiedBy>User</cp:lastModifiedBy>
  <cp:lastPrinted>2021-02-12T11:28:22Z</cp:lastPrinted>
  <dcterms:created xsi:type="dcterms:W3CDTF">2012-08-14T13:39:25Z</dcterms:created>
  <dcterms:modified xsi:type="dcterms:W3CDTF">2021-02-16T17:39:08Z</dcterms:modified>
</cp:coreProperties>
</file>